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7.1" sheetId="9" r:id="rId1"/>
    <sheet name="7.2" sheetId="10" r:id="rId2"/>
    <sheet name="8" sheetId="11" r:id="rId3"/>
    <sheet name="9" sheetId="12" r:id="rId4"/>
    <sheet name="11.1" sheetId="13" r:id="rId5"/>
    <sheet name="13" sheetId="14" r:id="rId6"/>
  </sheets>
  <definedNames>
    <definedName name="_xlnm.Print_Area" localSheetId="5">'13'!$A$1:$DD$40</definedName>
  </definedNames>
  <calcPr calcId="125725"/>
</workbook>
</file>

<file path=xl/calcChain.xml><?xml version="1.0" encoding="utf-8"?>
<calcChain xmlns="http://schemas.openxmlformats.org/spreadsheetml/2006/main">
  <c r="CN30" i="9"/>
  <c r="CN28" s="1"/>
  <c r="CI30"/>
  <c r="CD30"/>
  <c r="CD28" s="1"/>
  <c r="BY30"/>
  <c r="BU30"/>
  <c r="BP30"/>
  <c r="BL30"/>
  <c r="BG30"/>
  <c r="CG30" i="10"/>
  <c r="CG48"/>
  <c r="CG49"/>
  <c r="AY30"/>
  <c r="AY48"/>
  <c r="AY49"/>
  <c r="BU28" i="9"/>
  <c r="BP28"/>
  <c r="BC28"/>
  <c r="AX28"/>
  <c r="BC30"/>
  <c r="AX30"/>
  <c r="BP36" i="11"/>
  <c r="BY36"/>
  <c r="CH36"/>
  <c r="AX36" s="1"/>
  <c r="CQ36"/>
  <c r="CZ36"/>
  <c r="DI36"/>
  <c r="DR36"/>
  <c r="BG36"/>
  <c r="AX43"/>
  <c r="AO43"/>
  <c r="AX28"/>
  <c r="AX33"/>
  <c r="AO33"/>
  <c r="AO28"/>
  <c r="BG28"/>
  <c r="BP28"/>
  <c r="BY28"/>
  <c r="CH28"/>
  <c r="CH20" s="1"/>
  <c r="CH44" s="1"/>
  <c r="CZ28"/>
  <c r="DI28"/>
  <c r="DR28"/>
  <c r="CQ28"/>
  <c r="T30" i="10"/>
  <c r="CC33"/>
  <c r="BZ33"/>
  <c r="BZ31" s="1"/>
  <c r="BB33"/>
  <c r="BL33"/>
  <c r="BI33"/>
  <c r="AU33"/>
  <c r="AU31" s="1"/>
  <c r="AR33"/>
  <c r="AR31" s="1"/>
  <c r="AD33"/>
  <c r="AA33"/>
  <c r="T33"/>
  <c r="T31" s="1"/>
  <c r="AH30"/>
  <c r="AH48"/>
  <c r="AH49"/>
  <c r="T36"/>
  <c r="AK36"/>
  <c r="BB36"/>
  <c r="BS36"/>
  <c r="T37"/>
  <c r="AK37"/>
  <c r="BB37"/>
  <c r="BS37"/>
  <c r="T38"/>
  <c r="AK38"/>
  <c r="BB38"/>
  <c r="BS38"/>
  <c r="T39"/>
  <c r="AK39"/>
  <c r="BB39"/>
  <c r="BS39"/>
  <c r="CS30" i="9"/>
  <c r="CS28" s="1"/>
  <c r="CS46"/>
  <c r="CS50"/>
  <c r="CI32"/>
  <c r="BY51"/>
  <c r="BY50" s="1"/>
  <c r="BY48"/>
  <c r="CI33"/>
  <c r="CI34"/>
  <c r="CI35"/>
  <c r="CI36"/>
  <c r="CI37"/>
  <c r="BY33"/>
  <c r="BY34"/>
  <c r="BY35"/>
  <c r="BY36"/>
  <c r="BY37"/>
  <c r="BY32"/>
  <c r="AK33"/>
  <c r="AK34"/>
  <c r="AK35"/>
  <c r="AK36"/>
  <c r="AK37"/>
  <c r="AK32"/>
  <c r="W30"/>
  <c r="W28" s="1"/>
  <c r="AF33"/>
  <c r="AF34"/>
  <c r="AF35"/>
  <c r="AF36"/>
  <c r="DI44" i="11"/>
  <c r="AX29"/>
  <c r="AO29"/>
  <c r="CZ20"/>
  <c r="CQ20"/>
  <c r="CQ44" s="1"/>
  <c r="AX22"/>
  <c r="AO22"/>
  <c r="AO21" s="1"/>
  <c r="DR21"/>
  <c r="DR20" s="1"/>
  <c r="DR44" s="1"/>
  <c r="DI21"/>
  <c r="CZ21"/>
  <c r="CQ21"/>
  <c r="CH21"/>
  <c r="BY21"/>
  <c r="BY20" s="1"/>
  <c r="BY44" s="1"/>
  <c r="AX21"/>
  <c r="DI20"/>
  <c r="BS54" i="10"/>
  <c r="BS53" s="1"/>
  <c r="AK54"/>
  <c r="T54"/>
  <c r="T53" s="1"/>
  <c r="CC53"/>
  <c r="CC48" s="1"/>
  <c r="AU53"/>
  <c r="AD53"/>
  <c r="BS52"/>
  <c r="AK52"/>
  <c r="T52"/>
  <c r="BS51"/>
  <c r="BS49" s="1"/>
  <c r="AK51"/>
  <c r="T51"/>
  <c r="CC49"/>
  <c r="BZ49"/>
  <c r="BZ48" s="1"/>
  <c r="BW49"/>
  <c r="BW48" s="1"/>
  <c r="BW30" s="1"/>
  <c r="AU49"/>
  <c r="AR49"/>
  <c r="AR48" s="1"/>
  <c r="AO49"/>
  <c r="AD49"/>
  <c r="AD48" s="1"/>
  <c r="AA49"/>
  <c r="X49"/>
  <c r="AO48"/>
  <c r="AO30" s="1"/>
  <c r="AA48"/>
  <c r="X48"/>
  <c r="X30" s="1"/>
  <c r="BS40"/>
  <c r="BB40"/>
  <c r="AK40"/>
  <c r="T40"/>
  <c r="BS35"/>
  <c r="BB35"/>
  <c r="BB31" s="1"/>
  <c r="BB30" s="1"/>
  <c r="AK35"/>
  <c r="T35"/>
  <c r="BL31"/>
  <c r="BL30" s="1"/>
  <c r="BI31"/>
  <c r="BI30" s="1"/>
  <c r="AD31"/>
  <c r="AA31"/>
  <c r="AK51" i="9"/>
  <c r="AF51"/>
  <c r="AF50" s="1"/>
  <c r="CN50"/>
  <c r="CD50"/>
  <c r="BC50"/>
  <c r="AX50"/>
  <c r="AK50"/>
  <c r="W50"/>
  <c r="AK49"/>
  <c r="BY49" s="1"/>
  <c r="CI49" s="1"/>
  <c r="AF49"/>
  <c r="AK48"/>
  <c r="AF48"/>
  <c r="CN46"/>
  <c r="CD46"/>
  <c r="BU46"/>
  <c r="BU45" s="1"/>
  <c r="BP46"/>
  <c r="BC46"/>
  <c r="AX46"/>
  <c r="W46"/>
  <c r="BP45"/>
  <c r="AF37"/>
  <c r="AF32"/>
  <c r="BY28"/>
  <c r="BL28"/>
  <c r="BL27" s="1"/>
  <c r="BG28"/>
  <c r="BG27" s="1"/>
  <c r="CN45" l="1"/>
  <c r="CD45"/>
  <c r="CI28"/>
  <c r="BS48" i="10"/>
  <c r="BS30" s="1"/>
  <c r="AU48"/>
  <c r="AK49"/>
  <c r="BS33"/>
  <c r="BS31" s="1"/>
  <c r="AK33"/>
  <c r="AK31" s="1"/>
  <c r="BU27" i="9"/>
  <c r="BP27"/>
  <c r="CS45"/>
  <c r="CS27" s="1"/>
  <c r="CI51"/>
  <c r="CI50" s="1"/>
  <c r="BY46"/>
  <c r="BY45" s="1"/>
  <c r="BY27" s="1"/>
  <c r="CI48"/>
  <c r="CI46" s="1"/>
  <c r="CZ44" i="11"/>
  <c r="AO36"/>
  <c r="AO20"/>
  <c r="AX20"/>
  <c r="AX44" s="1"/>
  <c r="CC31" i="10"/>
  <c r="CC30" s="1"/>
  <c r="BZ30"/>
  <c r="AU30"/>
  <c r="AD30"/>
  <c r="AA30"/>
  <c r="T49"/>
  <c r="T48" s="1"/>
  <c r="AR30"/>
  <c r="AX45" i="9"/>
  <c r="AX27" s="1"/>
  <c r="BC45"/>
  <c r="BC27" s="1"/>
  <c r="AK46"/>
  <c r="AK45" s="1"/>
  <c r="CN27"/>
  <c r="AK30"/>
  <c r="AK28" s="1"/>
  <c r="AF46"/>
  <c r="AF45" s="1"/>
  <c r="CD27"/>
  <c r="AF30"/>
  <c r="AF28" s="1"/>
  <c r="W45"/>
  <c r="W27" s="1"/>
  <c r="AK53" i="10"/>
  <c r="AK48" l="1"/>
  <c r="AK30" s="1"/>
  <c r="CI45" i="9"/>
  <c r="CI27" s="1"/>
  <c r="AO44" i="11"/>
  <c r="AF27" i="9"/>
  <c r="AK27"/>
</calcChain>
</file>

<file path=xl/sharedStrings.xml><?xml version="1.0" encoding="utf-8"?>
<sst xmlns="http://schemas.openxmlformats.org/spreadsheetml/2006/main" count="959" uniqueCount="364">
  <si>
    <t>к приказу Минэнерго России</t>
  </si>
  <si>
    <t>от 24 марта 2010 г. № 114</t>
  </si>
  <si>
    <t>Утверждаю</t>
  </si>
  <si>
    <t>Генеральный директор</t>
  </si>
  <si>
    <t>ОАО Балтачевское "Сельэнерго"</t>
  </si>
  <si>
    <t>20</t>
  </si>
  <si>
    <t>16</t>
  </si>
  <si>
    <t>года</t>
  </si>
  <si>
    <t>М. П.</t>
  </si>
  <si>
    <t>млн. рублей</t>
  </si>
  <si>
    <t>план</t>
  </si>
  <si>
    <t>факт</t>
  </si>
  <si>
    <t>1.1.</t>
  </si>
  <si>
    <t>1.2.</t>
  </si>
  <si>
    <t>1.</t>
  </si>
  <si>
    <t>1.3.</t>
  </si>
  <si>
    <t>2.</t>
  </si>
  <si>
    <t>3.</t>
  </si>
  <si>
    <t>4.</t>
  </si>
  <si>
    <t>5.</t>
  </si>
  <si>
    <t>2.1.</t>
  </si>
  <si>
    <t>Справочно:</t>
  </si>
  <si>
    <t>Отчет об исполнении инвестиционной программы</t>
  </si>
  <si>
    <t>(представляется</t>
  </si>
  <si>
    <t>______________З.К.Сарвартдинов</t>
  </si>
  <si>
    <t>«</t>
  </si>
  <si>
    <t>»</t>
  </si>
  <si>
    <t>№№</t>
  </si>
  <si>
    <t>Наименование объекта</t>
  </si>
  <si>
    <t>Остаток</t>
  </si>
  <si>
    <t>Осталось</t>
  </si>
  <si>
    <t>Отклонение***</t>
  </si>
  <si>
    <t>Причины отклонений</t>
  </si>
  <si>
    <t>стоимости</t>
  </si>
  <si>
    <t>%</t>
  </si>
  <si>
    <t>в том числе за счет</t>
  </si>
  <si>
    <t>на начало</t>
  </si>
  <si>
    <t>план**</t>
  </si>
  <si>
    <t>факт***</t>
  </si>
  <si>
    <t>актами ввода</t>
  </si>
  <si>
    <t>года*</t>
  </si>
  <si>
    <t>в эксплуатацию)</t>
  </si>
  <si>
    <t>отчетного</t>
  </si>
  <si>
    <t>периода*</t>
  </si>
  <si>
    <t>ВСЕГО,</t>
  </si>
  <si>
    <t>Техническое перевооружение</t>
  </si>
  <si>
    <t>и реконструкция</t>
  </si>
  <si>
    <t>Энергосбережение и повышение</t>
  </si>
  <si>
    <t>энергетической эффективности</t>
  </si>
  <si>
    <t>1.1.1</t>
  </si>
  <si>
    <t>Реконструкция ВЛ-10 кВ Ф8809 пс Иликеево до РП "Балтач"</t>
  </si>
  <si>
    <t>1.1.2</t>
  </si>
  <si>
    <t>Реконструкция ВЛ-10 кВ Ф8813 пс Иликеево до РП "Балтач"</t>
  </si>
  <si>
    <t>Создание систем противоава-</t>
  </si>
  <si>
    <t>рийной и режимной автоматики</t>
  </si>
  <si>
    <t>Создание систем телемеханики</t>
  </si>
  <si>
    <t>и связи</t>
  </si>
  <si>
    <t>1.4.</t>
  </si>
  <si>
    <t>Установка устройств регулиро-</t>
  </si>
  <si>
    <t>вания напряжения и компен-</t>
  </si>
  <si>
    <t>сации реактивной мощности</t>
  </si>
  <si>
    <t>Новое строительство</t>
  </si>
  <si>
    <t>2.1.1</t>
  </si>
  <si>
    <t xml:space="preserve"> Строительство ВЛ-10 кВ для электроснабжения микрорайона «Западный» в с.Старобалтачево </t>
  </si>
  <si>
    <t>2.1.2</t>
  </si>
  <si>
    <t>Строительство РП-10 кВ "Балтач" в с.Старобалтачево</t>
  </si>
  <si>
    <t>2.2.</t>
  </si>
  <si>
    <t>Прочее новое строительство</t>
  </si>
  <si>
    <t>2.2.1</t>
  </si>
  <si>
    <t>Строительство погрузочно-разгрузочной площадки</t>
  </si>
  <si>
    <t>Оплата процентов за привле-</t>
  </si>
  <si>
    <t>ченные кредитные ресурсы</t>
  </si>
  <si>
    <t>* В ценах отчетного года.</t>
  </si>
  <si>
    <t>** План, согласно утвержденной инвестиционной программе.</t>
  </si>
  <si>
    <t>*** Накопленным итогом за год.</t>
  </si>
  <si>
    <t>(подпись)</t>
  </si>
  <si>
    <t>Источник финансирования</t>
  </si>
  <si>
    <t>[отчетный год]</t>
  </si>
  <si>
    <t>план*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</si>
  <si>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</si>
  <si>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</si>
  <si>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</si>
  <si>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</si>
  <si>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</si>
  <si>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</si>
  <si>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</si>
  <si>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</si>
  <si>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</si>
  <si>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</si>
  <si>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</si>
  <si>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</si>
  <si>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</si>
  <si>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</si>
  <si>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</si>
  <si>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лет</t>
  </si>
  <si>
    <t>Возврат НДС</t>
  </si>
  <si>
    <t>Прочие собственные средства</t>
  </si>
  <si>
    <t>1.4.1.</t>
  </si>
  <si>
    <t>1.5.</t>
  </si>
  <si>
    <t>Остаток собственных средств на начало года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</si>
  <si>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</si>
  <si>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</si>
  <si>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</si>
  <si>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</si>
  <si>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</si>
  <si>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</si>
  <si>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</si>
  <si>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</si>
  <si>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</si>
  <si>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</si>
  <si>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</si>
  <si>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</si>
  <si>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</si>
  <si>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</si>
  <si>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</si>
  <si>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</si>
  <si>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</si>
  <si>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_____________З.К.Сарвартдинов</t>
  </si>
  <si>
    <t>Наименование проекта</t>
  </si>
  <si>
    <t>Ввод мощностей</t>
  </si>
  <si>
    <t>Вывод мощностей</t>
  </si>
  <si>
    <t>1</t>
  </si>
  <si>
    <t>2,8 км</t>
  </si>
  <si>
    <t>2</t>
  </si>
  <si>
    <t>3</t>
  </si>
  <si>
    <t>2,1 км</t>
  </si>
  <si>
    <t>4</t>
  </si>
  <si>
    <t>5</t>
  </si>
  <si>
    <t>Приложение № 7.1</t>
  </si>
  <si>
    <t>ежеквартально)</t>
  </si>
  <si>
    <t>_______________З.К.Сарвартдинов</t>
  </si>
  <si>
    <t xml:space="preserve">(подпись)                                                         </t>
  </si>
  <si>
    <t>Объем финансирования</t>
  </si>
  <si>
    <t>Освоено (закрыто</t>
  </si>
  <si>
    <t>Введено (оформлено</t>
  </si>
  <si>
    <t>Причины</t>
  </si>
  <si>
    <t>актами выполненных</t>
  </si>
  <si>
    <t>профинан-</t>
  </si>
  <si>
    <t>откло-</t>
  </si>
  <si>
    <t>работ) млн. рублей</t>
  </si>
  <si>
    <t>сировать</t>
  </si>
  <si>
    <t>нений</t>
  </si>
  <si>
    <t>всего</t>
  </si>
  <si>
    <t>1 кв.</t>
  </si>
  <si>
    <t>2 кв.</t>
  </si>
  <si>
    <t>3 кв.</t>
  </si>
  <si>
    <t>4 кв.</t>
  </si>
  <si>
    <t>по резуль-</t>
  </si>
  <si>
    <t>за отчет-</t>
  </si>
  <si>
    <t>татам</t>
  </si>
  <si>
    <t>уточнения</t>
  </si>
  <si>
    <t>ный</t>
  </si>
  <si>
    <t>квартал</t>
  </si>
  <si>
    <t>по результа-</t>
  </si>
  <si>
    <t>там утверж-</t>
  </si>
  <si>
    <t>там закупоч-</t>
  </si>
  <si>
    <t>денной ПСД</t>
  </si>
  <si>
    <t>ных процедур</t>
  </si>
  <si>
    <t>Создание систем противоаварийной</t>
  </si>
  <si>
    <t>и режимной автоматики</t>
  </si>
  <si>
    <t>Установка устройств регулирова-</t>
  </si>
  <si>
    <t>ния напряжения и компенсации</t>
  </si>
  <si>
    <t>реактивной мощности</t>
  </si>
  <si>
    <t>Оплата процентов за привлеченные</t>
  </si>
  <si>
    <t>кредитные ресурсы</t>
  </si>
  <si>
    <t>Примечание: для сетевых объектов с разделением объектов на ПС, ВЛ и КЛ.</t>
  </si>
  <si>
    <t>Приложение № 7.2</t>
  </si>
  <si>
    <t xml:space="preserve">Отчет об исполнении основных этапов работ по реализации инвестиционной программы </t>
  </si>
  <si>
    <t xml:space="preserve">(подпись)                                                        </t>
  </si>
  <si>
    <t>Наименование объекта*</t>
  </si>
  <si>
    <t>Плановый объем финансирования,</t>
  </si>
  <si>
    <t>Фактически профинансировано,</t>
  </si>
  <si>
    <t>Отклонение фактической</t>
  </si>
  <si>
    <t>Фактически освоено (закрыто</t>
  </si>
  <si>
    <t>Технические характеристики созданных объектов</t>
  </si>
  <si>
    <t>млн. руб.*</t>
  </si>
  <si>
    <t>млн. руб.</t>
  </si>
  <si>
    <t>стоимости работ от плановой</t>
  </si>
  <si>
    <t>актами выполненных работ),</t>
  </si>
  <si>
    <t>Генерирующие объекты</t>
  </si>
  <si>
    <t>Подстанции</t>
  </si>
  <si>
    <t>Линии электропередачи</t>
  </si>
  <si>
    <t>Иные</t>
  </si>
  <si>
    <t>стоимости, млн. руб.</t>
  </si>
  <si>
    <t>объек-</t>
  </si>
  <si>
    <t>Всего</t>
  </si>
  <si>
    <t>ПИР</t>
  </si>
  <si>
    <t>СМР</t>
  </si>
  <si>
    <t>обору-</t>
  </si>
  <si>
    <t>про-</t>
  </si>
  <si>
    <t>год</t>
  </si>
  <si>
    <t>Норма-</t>
  </si>
  <si>
    <t>мощ-</t>
  </si>
  <si>
    <t>теп-</t>
  </si>
  <si>
    <t>Коли-</t>
  </si>
  <si>
    <t>Мощ-</t>
  </si>
  <si>
    <t>Тип</t>
  </si>
  <si>
    <t>Марка</t>
  </si>
  <si>
    <t>ты</t>
  </si>
  <si>
    <t>дова-</t>
  </si>
  <si>
    <t>чие</t>
  </si>
  <si>
    <t>ввода</t>
  </si>
  <si>
    <t>тив-</t>
  </si>
  <si>
    <t>ность,</t>
  </si>
  <si>
    <t>ловая</t>
  </si>
  <si>
    <t>чество</t>
  </si>
  <si>
    <t>опор</t>
  </si>
  <si>
    <t>кабеля</t>
  </si>
  <si>
    <t>тяжен-</t>
  </si>
  <si>
    <t>ние и</t>
  </si>
  <si>
    <t>в эк-</t>
  </si>
  <si>
    <t>МВт</t>
  </si>
  <si>
    <t>энер-</t>
  </si>
  <si>
    <t>и мар-</t>
  </si>
  <si>
    <t>мате-</t>
  </si>
  <si>
    <t>сплуа-</t>
  </si>
  <si>
    <t>срок</t>
  </si>
  <si>
    <t>гия,</t>
  </si>
  <si>
    <t>ка си-</t>
  </si>
  <si>
    <t>км</t>
  </si>
  <si>
    <t>риалы</t>
  </si>
  <si>
    <t>тацию</t>
  </si>
  <si>
    <t>служ-</t>
  </si>
  <si>
    <t>Гкал/</t>
  </si>
  <si>
    <t>ловых</t>
  </si>
  <si>
    <t>бы,</t>
  </si>
  <si>
    <t>час</t>
  </si>
  <si>
    <t>транс-</t>
  </si>
  <si>
    <t>форма-</t>
  </si>
  <si>
    <t>торов,</t>
  </si>
  <si>
    <t>шт.</t>
  </si>
  <si>
    <t>30</t>
  </si>
  <si>
    <t>ж/б</t>
  </si>
  <si>
    <t>СИП 3</t>
  </si>
  <si>
    <t>* С разделением объектов на ПС, ВЛ и КЛ с указанием уровня напряжения.</t>
  </si>
  <si>
    <t>** Согласно проектно-сметной документации с учетом перевода в прогнозные цены планируемого периода с НДС.</t>
  </si>
  <si>
    <t>Приложение № 8</t>
  </si>
  <si>
    <t>к Приказу Минэнерго России</t>
  </si>
  <si>
    <t>от 24.03.2010 № 114</t>
  </si>
  <si>
    <t>Отчет об источниках финансирования инвестиционных программ, млн. рублей</t>
  </si>
  <si>
    <t>(представляется ежеквартально)</t>
  </si>
  <si>
    <t>№ №</t>
  </si>
  <si>
    <t>I кв.</t>
  </si>
  <si>
    <t>II кв.</t>
  </si>
  <si>
    <t>III кв.</t>
  </si>
  <si>
    <t>IV кв.</t>
  </si>
  <si>
    <t>план *</t>
  </si>
  <si>
    <t>факт **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</si>
  <si>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</si>
  <si>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</si>
  <si>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</si>
  <si>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</si>
  <si>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</si>
  <si>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Недоиспользованная амортизация прошлых лет</t>
  </si>
  <si>
    <t>в т.ч. средства допэмиссии</t>
  </si>
  <si>
    <t>Привлеченные средства, в т.ч.:</t>
  </si>
  <si>
    <t>*</t>
  </si>
  <si>
    <t>План в соответствии с утвержденной инвестиционной программой.</t>
  </si>
  <si>
    <t>**</t>
  </si>
  <si>
    <t>Накопленным итогом за год.</t>
  </si>
  <si>
    <t>Приложение № 9</t>
  </si>
  <si>
    <t>Отчет о вводах/</t>
  </si>
  <si>
    <t>выводах объектов</t>
  </si>
  <si>
    <t xml:space="preserve">(подпись)                                                                 </t>
  </si>
  <si>
    <t>№</t>
  </si>
  <si>
    <t>п/п</t>
  </si>
  <si>
    <t>МВт, Гкал/час, км, МВА</t>
  </si>
  <si>
    <t>МВт, Гкал/час,</t>
  </si>
  <si>
    <t>км, МВА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</si>
  <si>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</si>
  <si>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</si>
  <si>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</si>
  <si>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</si>
  <si>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</si>
  <si>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</si>
  <si>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</si>
  <si>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</si>
  <si>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</si>
  <si>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</si>
  <si>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</si>
  <si>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</si>
  <si>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</si>
  <si>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21</t>
  </si>
  <si>
    <t>22</t>
  </si>
  <si>
    <t>Приложение № 11.1</t>
  </si>
  <si>
    <t>Отчет об исполнении сетевых</t>
  </si>
  <si>
    <t>графиков строительства проектов</t>
  </si>
  <si>
    <t xml:space="preserve">(подпись)                                        </t>
  </si>
  <si>
    <t>Отчетный период</t>
  </si>
  <si>
    <t>по состоянию на</t>
  </si>
  <si>
    <t>г.</t>
  </si>
  <si>
    <t>Наименование инвестиционного проекта</t>
  </si>
  <si>
    <t>№ пункта</t>
  </si>
  <si>
    <t>Наименование этапов основных работ</t>
  </si>
  <si>
    <t>Сроки выполнения задач по укрупненному</t>
  </si>
  <si>
    <t>Процент исполнения</t>
  </si>
  <si>
    <t>Процент выполнения</t>
  </si>
  <si>
    <t>Предложения по корректирующим</t>
  </si>
  <si>
    <t>укрупненного</t>
  </si>
  <si>
    <t>(с учетом подготовительного периода</t>
  </si>
  <si>
    <t>План</t>
  </si>
  <si>
    <t>Факт</t>
  </si>
  <si>
    <t>работ за весь период</t>
  </si>
  <si>
    <t>за отчетный период</t>
  </si>
  <si>
    <t>невыполнения</t>
  </si>
  <si>
    <t>мероприятиям по устранению отставания</t>
  </si>
  <si>
    <t>сетевого</t>
  </si>
  <si>
    <t>да начала строительства) по общему</t>
  </si>
  <si>
    <t>начало</t>
  </si>
  <si>
    <t>окончание</t>
  </si>
  <si>
    <t>(%)</t>
  </si>
  <si>
    <t>графика</t>
  </si>
  <si>
    <t>сетевому графику*</t>
  </si>
  <si>
    <t>Организация конкурса процедур, подведение итогов на поставку материалов</t>
  </si>
  <si>
    <t>Заключение договора с победителем на поставку материалов</t>
  </si>
  <si>
    <t>Поставка материалов</t>
  </si>
  <si>
    <t>Строительно-монтажные работы</t>
  </si>
  <si>
    <t>Ввод в эксплуатацию</t>
  </si>
  <si>
    <t>* Заполняется согласно приложению 3.2.</t>
  </si>
  <si>
    <t>Приложение № 13</t>
  </si>
  <si>
    <t xml:space="preserve">        (подпись)</t>
  </si>
  <si>
    <t>"</t>
  </si>
  <si>
    <t xml:space="preserve"> года</t>
  </si>
  <si>
    <t>М.П.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</si>
  <si>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</si>
  <si>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</si>
  <si>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</si>
  <si>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</si>
  <si>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</si>
  <si>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</si>
  <si>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</si>
  <si>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</si>
  <si>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</si>
  <si>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год ввода
в эксплуа-
тацию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</si>
  <si>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</si>
  <si>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</si>
  <si>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</si>
  <si>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</si>
  <si>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</si>
  <si>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>Объем финансирования [2016 г.]</t>
  </si>
  <si>
    <t>Реконструкция ВЛ-10 кВ Ф8809 пс Иликеево</t>
  </si>
  <si>
    <t>Реконструкция ВЛ-10 кВ Ф8813 пс Иликеево</t>
  </si>
  <si>
    <t>Реконструкция ВЛ-10 кВ Ф8108 пс.Кундашлы</t>
  </si>
  <si>
    <t>Реконструкция ВЛ-10 кВ Ф8813 пс Иликеево (вынос линии от жилой зоны)</t>
  </si>
  <si>
    <t>Строительство ВЛ-10 кВ для электроснабжения  мкр. "Западный" с.Старобалтачево</t>
  </si>
  <si>
    <t>1.1.3</t>
  </si>
  <si>
    <t>1.1.4</t>
  </si>
  <si>
    <t>1.1.5</t>
  </si>
  <si>
    <t>1.1.6</t>
  </si>
  <si>
    <t xml:space="preserve">Строительство ВЛ-10 кВ для электроснабжения  мкр. "Западный" с.Старобалтачево </t>
  </si>
  <si>
    <t>1,3 км</t>
  </si>
  <si>
    <t>3,6 км</t>
  </si>
  <si>
    <t>2 км</t>
  </si>
  <si>
    <t>12 ячеек</t>
  </si>
  <si>
    <t>Закупка материалов и строительство</t>
  </si>
  <si>
    <t>2016 г.</t>
  </si>
  <si>
    <t>ОАО Балтачевское "Сельэнерго" за 2 квартал 2016 г., млн. рублей с НДС</t>
  </si>
  <si>
    <t>2016</t>
  </si>
  <si>
    <t>за 2 квартал 2016 г.</t>
  </si>
  <si>
    <t xml:space="preserve">                         за 2 квартал 2016 г.</t>
  </si>
  <si>
    <t>2 квартал 2016 год</t>
  </si>
  <si>
    <t>01.07.</t>
  </si>
  <si>
    <t>Отчет о техническом состоянии объекта
(представляется ежеквартально) за 2 квартал 2016 г.</t>
  </si>
  <si>
    <t>ОАО Балтачевское "Сельэнерго" за 2 квартал 2016 г.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</si>
</sst>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0.0000"/>
    <numFmt numFmtId="167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i/>
      <sz val="8.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9">
    <xf numFmtId="0" fontId="0" fillId="0" borderId="0" xfId="0"/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center" vertical="top"/>
    </xf>
    <xf numFmtId="49" fontId="8" fillId="0" borderId="0" xfId="1" applyNumberFormat="1" applyFont="1" applyBorder="1" applyAlignment="1">
      <alignment horizontal="left"/>
    </xf>
    <xf numFmtId="0" fontId="4" fillId="0" borderId="0" xfId="1" applyNumberFormat="1" applyFont="1" applyBorder="1" applyAlignment="1"/>
    <xf numFmtId="0" fontId="5" fillId="0" borderId="0" xfId="1" applyNumberFormat="1" applyFont="1" applyBorder="1" applyAlignment="1">
      <alignment horizontal="right" vertical="top"/>
    </xf>
    <xf numFmtId="0" fontId="2" fillId="0" borderId="0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0" fontId="7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/>
    <xf numFmtId="0" fontId="5" fillId="0" borderId="0" xfId="1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0" xfId="1" applyNumberFormat="1" applyFont="1" applyBorder="1" applyAlignment="1">
      <alignment horizontal="center" vertical="top"/>
    </xf>
    <xf numFmtId="0" fontId="11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/>
    </xf>
    <xf numFmtId="0" fontId="13" fillId="0" borderId="0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4" fillId="0" borderId="0" xfId="1" applyNumberFormat="1" applyFont="1" applyBorder="1" applyAlignment="1">
      <alignment horizontal="center" vertical="top"/>
    </xf>
    <xf numFmtId="0" fontId="4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horizontal="left" vertical="center"/>
    </xf>
    <xf numFmtId="0" fontId="8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/>
    <xf numFmtId="0" fontId="2" fillId="0" borderId="0" xfId="1" applyNumberFormat="1" applyFont="1" applyBorder="1" applyAlignment="1">
      <alignment wrapText="1"/>
    </xf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wrapText="1"/>
    </xf>
    <xf numFmtId="0" fontId="14" fillId="0" borderId="0" xfId="1" applyFont="1"/>
    <xf numFmtId="0" fontId="8" fillId="0" borderId="0" xfId="1" applyFont="1"/>
    <xf numFmtId="0" fontId="8" fillId="0" borderId="0" xfId="1" applyFont="1" applyAlignment="1">
      <alignment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0" fontId="2" fillId="0" borderId="0" xfId="1" applyFont="1" applyBorder="1" applyAlignment="1"/>
    <xf numFmtId="0" fontId="2" fillId="0" borderId="0" xfId="1" applyFont="1" applyBorder="1" applyAlignment="1">
      <alignment vertical="top"/>
    </xf>
    <xf numFmtId="0" fontId="8" fillId="0" borderId="0" xfId="1" applyFont="1" applyAlignment="1"/>
    <xf numFmtId="49" fontId="8" fillId="0" borderId="0" xfId="1" applyNumberFormat="1" applyFont="1" applyBorder="1" applyAlignment="1"/>
    <xf numFmtId="0" fontId="8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1" applyFont="1"/>
    <xf numFmtId="0" fontId="5" fillId="0" borderId="0" xfId="1" applyFont="1"/>
    <xf numFmtId="0" fontId="16" fillId="0" borderId="0" xfId="1" applyFont="1" applyAlignment="1">
      <alignment horizontal="right"/>
    </xf>
    <xf numFmtId="0" fontId="1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left"/>
    </xf>
    <xf numFmtId="0" fontId="2" fillId="0" borderId="19" xfId="1" applyNumberFormat="1" applyFont="1" applyBorder="1" applyAlignment="1">
      <alignment horizontal="center" vertical="center"/>
    </xf>
    <xf numFmtId="0" fontId="17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vertical="top"/>
    </xf>
    <xf numFmtId="0" fontId="4" fillId="0" borderId="0" xfId="1" applyNumberFormat="1" applyFont="1" applyBorder="1" applyAlignment="1">
      <alignment horizontal="right" vertical="top"/>
    </xf>
    <xf numFmtId="0" fontId="18" fillId="0" borderId="0" xfId="1" applyNumberFormat="1" applyFont="1" applyBorder="1" applyAlignment="1">
      <alignment horizontal="right" vertical="top"/>
    </xf>
    <xf numFmtId="0" fontId="4" fillId="0" borderId="1" xfId="1" applyNumberFormat="1" applyFont="1" applyBorder="1" applyAlignment="1"/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right"/>
    </xf>
    <xf numFmtId="0" fontId="19" fillId="0" borderId="0" xfId="1" applyFont="1"/>
    <xf numFmtId="0" fontId="19" fillId="0" borderId="0" xfId="1" applyFont="1" applyAlignment="1">
      <alignment horizontal="right" wrapText="1"/>
    </xf>
    <xf numFmtId="0" fontId="19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 wrapText="1"/>
    </xf>
    <xf numFmtId="0" fontId="4" fillId="0" borderId="0" xfId="1" applyFont="1" applyAlignment="1">
      <alignment horizontal="left"/>
    </xf>
    <xf numFmtId="0" fontId="9" fillId="0" borderId="0" xfId="1" applyFont="1" applyAlignment="1"/>
    <xf numFmtId="0" fontId="2" fillId="0" borderId="0" xfId="1" applyFont="1" applyAlignment="1"/>
    <xf numFmtId="0" fontId="11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/>
    </xf>
    <xf numFmtId="14" fontId="4" fillId="0" borderId="0" xfId="0" applyNumberFormat="1" applyFont="1" applyFill="1" applyBorder="1" applyAlignment="1"/>
    <xf numFmtId="0" fontId="12" fillId="0" borderId="49" xfId="1" applyNumberFormat="1" applyFont="1" applyBorder="1" applyAlignment="1">
      <alignment horizontal="center" vertical="center"/>
    </xf>
    <xf numFmtId="0" fontId="12" fillId="0" borderId="50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center" vertical="center"/>
    </xf>
    <xf numFmtId="49" fontId="12" fillId="0" borderId="50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wrapText="1"/>
    </xf>
    <xf numFmtId="49" fontId="12" fillId="0" borderId="50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167" fontId="12" fillId="0" borderId="49" xfId="0" applyNumberFormat="1" applyFont="1" applyFill="1" applyBorder="1" applyAlignment="1">
      <alignment vertical="center" wrapText="1"/>
    </xf>
    <xf numFmtId="167" fontId="12" fillId="0" borderId="50" xfId="0" applyNumberFormat="1" applyFont="1" applyFill="1" applyBorder="1" applyAlignment="1">
      <alignment vertical="center" wrapText="1"/>
    </xf>
    <xf numFmtId="167" fontId="12" fillId="0" borderId="16" xfId="0" applyNumberFormat="1" applyFont="1" applyFill="1" applyBorder="1" applyAlignment="1">
      <alignment vertical="center" wrapText="1"/>
    </xf>
    <xf numFmtId="164" fontId="12" fillId="0" borderId="49" xfId="1" applyNumberFormat="1" applyFont="1" applyBorder="1" applyAlignment="1">
      <alignment horizontal="center" vertical="center"/>
    </xf>
    <xf numFmtId="164" fontId="12" fillId="0" borderId="50" xfId="1" applyNumberFormat="1" applyFont="1" applyBorder="1" applyAlignment="1">
      <alignment horizontal="center" vertical="center"/>
    </xf>
    <xf numFmtId="164" fontId="12" fillId="0" borderId="16" xfId="1" applyNumberFormat="1" applyFont="1" applyBorder="1" applyAlignment="1">
      <alignment horizontal="center" vertical="center"/>
    </xf>
    <xf numFmtId="165" fontId="12" fillId="0" borderId="49" xfId="1" applyNumberFormat="1" applyFont="1" applyBorder="1" applyAlignment="1">
      <alignment horizontal="center" vertical="center"/>
    </xf>
    <xf numFmtId="165" fontId="12" fillId="0" borderId="50" xfId="1" applyNumberFormat="1" applyFont="1" applyBorder="1" applyAlignment="1">
      <alignment horizontal="center" vertical="center"/>
    </xf>
    <xf numFmtId="165" fontId="12" fillId="0" borderId="16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0" fontId="7" fillId="0" borderId="0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left"/>
    </xf>
    <xf numFmtId="49" fontId="8" fillId="0" borderId="1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right"/>
    </xf>
    <xf numFmtId="0" fontId="2" fillId="0" borderId="22" xfId="1" applyNumberFormat="1" applyFont="1" applyBorder="1" applyAlignment="1">
      <alignment horizontal="center" vertical="top"/>
    </xf>
    <xf numFmtId="0" fontId="2" fillId="0" borderId="19" xfId="1" applyNumberFormat="1" applyFont="1" applyBorder="1" applyAlignment="1">
      <alignment horizontal="center" vertical="top"/>
    </xf>
    <xf numFmtId="0" fontId="2" fillId="0" borderId="20" xfId="1" applyNumberFormat="1" applyFont="1" applyBorder="1" applyAlignment="1">
      <alignment horizontal="center" vertical="top"/>
    </xf>
    <xf numFmtId="0" fontId="2" fillId="0" borderId="21" xfId="1" applyNumberFormat="1" applyFont="1" applyBorder="1" applyAlignment="1">
      <alignment horizontal="center" vertical="top"/>
    </xf>
    <xf numFmtId="0" fontId="2" fillId="0" borderId="7" xfId="1" applyNumberFormat="1" applyFont="1" applyBorder="1" applyAlignment="1">
      <alignment horizontal="center" vertical="top"/>
    </xf>
    <xf numFmtId="0" fontId="2" fillId="0" borderId="42" xfId="1" applyNumberFormat="1" applyFont="1" applyBorder="1" applyAlignment="1">
      <alignment horizontal="center" vertical="top"/>
    </xf>
    <xf numFmtId="0" fontId="2" fillId="0" borderId="42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left" vertical="top" indent="15"/>
    </xf>
    <xf numFmtId="0" fontId="2" fillId="0" borderId="0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0" borderId="22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 indent="13"/>
    </xf>
    <xf numFmtId="0" fontId="2" fillId="0" borderId="19" xfId="1" applyNumberFormat="1" applyFont="1" applyBorder="1" applyAlignment="1">
      <alignment horizontal="left" vertical="top"/>
    </xf>
    <xf numFmtId="0" fontId="2" fillId="0" borderId="20" xfId="1" applyNumberFormat="1" applyFont="1" applyBorder="1" applyAlignment="1">
      <alignment horizontal="left" vertical="top"/>
    </xf>
    <xf numFmtId="0" fontId="2" fillId="0" borderId="25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1" xfId="1" applyNumberFormat="1" applyFont="1" applyBorder="1" applyAlignment="1">
      <alignment horizontal="center" vertical="top"/>
    </xf>
    <xf numFmtId="0" fontId="2" fillId="0" borderId="12" xfId="1" applyNumberFormat="1" applyFont="1" applyBorder="1" applyAlignment="1">
      <alignment horizontal="center" vertical="top"/>
    </xf>
    <xf numFmtId="0" fontId="2" fillId="0" borderId="25" xfId="1" applyNumberFormat="1" applyFont="1" applyBorder="1" applyAlignment="1">
      <alignment horizontal="center" vertical="top"/>
    </xf>
    <xf numFmtId="0" fontId="2" fillId="0" borderId="49" xfId="1" applyNumberFormat="1" applyFont="1" applyBorder="1" applyAlignment="1">
      <alignment horizontal="center" vertical="top"/>
    </xf>
    <xf numFmtId="0" fontId="2" fillId="0" borderId="50" xfId="1" applyNumberFormat="1" applyFont="1" applyBorder="1" applyAlignment="1">
      <alignment horizontal="center" vertical="top"/>
    </xf>
    <xf numFmtId="0" fontId="2" fillId="0" borderId="16" xfId="1" applyNumberFormat="1" applyFont="1" applyBorder="1" applyAlignment="1">
      <alignment horizontal="center" vertical="top"/>
    </xf>
    <xf numFmtId="0" fontId="11" fillId="0" borderId="15" xfId="1" applyNumberFormat="1" applyFont="1" applyBorder="1" applyAlignment="1">
      <alignment horizontal="center" vertical="center"/>
    </xf>
    <xf numFmtId="0" fontId="11" fillId="0" borderId="15" xfId="1" applyNumberFormat="1" applyFont="1" applyBorder="1" applyAlignment="1">
      <alignment horizontal="right"/>
    </xf>
    <xf numFmtId="49" fontId="11" fillId="0" borderId="15" xfId="1" applyNumberFormat="1" applyFont="1" applyBorder="1" applyAlignment="1">
      <alignment horizontal="left"/>
    </xf>
    <xf numFmtId="49" fontId="11" fillId="0" borderId="22" xfId="1" applyNumberFormat="1" applyFont="1" applyBorder="1" applyAlignment="1">
      <alignment horizontal="center" vertical="center"/>
    </xf>
    <xf numFmtId="49" fontId="11" fillId="0" borderId="19" xfId="1" applyNumberFormat="1" applyFont="1" applyBorder="1" applyAlignment="1">
      <alignment horizontal="center" vertical="center"/>
    </xf>
    <xf numFmtId="49" fontId="11" fillId="0" borderId="20" xfId="1" applyNumberFormat="1" applyFont="1" applyBorder="1" applyAlignment="1">
      <alignment horizontal="center" vertical="center"/>
    </xf>
    <xf numFmtId="49" fontId="11" fillId="0" borderId="25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49" fontId="11" fillId="0" borderId="12" xfId="1" applyNumberFormat="1" applyFont="1" applyBorder="1" applyAlignment="1">
      <alignment horizontal="center" vertical="center"/>
    </xf>
    <xf numFmtId="49" fontId="11" fillId="0" borderId="21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center" vertical="center"/>
    </xf>
    <xf numFmtId="0" fontId="11" fillId="0" borderId="19" xfId="1" applyNumberFormat="1" applyFont="1" applyBorder="1" applyAlignment="1">
      <alignment horizontal="center" vertical="center"/>
    </xf>
    <xf numFmtId="0" fontId="11" fillId="0" borderId="20" xfId="1" applyNumberFormat="1" applyFont="1" applyBorder="1" applyAlignment="1">
      <alignment horizontal="center" vertical="center"/>
    </xf>
    <xf numFmtId="0" fontId="11" fillId="0" borderId="25" xfId="1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2" xfId="1" applyNumberFormat="1" applyFont="1" applyBorder="1" applyAlignment="1">
      <alignment horizontal="center" vertical="center"/>
    </xf>
    <xf numFmtId="167" fontId="11" fillId="0" borderId="15" xfId="1" applyNumberFormat="1" applyFont="1" applyBorder="1" applyAlignment="1">
      <alignment horizontal="center" vertical="center"/>
    </xf>
    <xf numFmtId="164" fontId="11" fillId="0" borderId="15" xfId="1" applyNumberFormat="1" applyFont="1" applyBorder="1" applyAlignment="1">
      <alignment horizontal="center" vertical="center"/>
    </xf>
    <xf numFmtId="49" fontId="11" fillId="0" borderId="15" xfId="1" applyNumberFormat="1" applyFont="1" applyBorder="1" applyAlignment="1">
      <alignment horizontal="center"/>
    </xf>
    <xf numFmtId="49" fontId="11" fillId="0" borderId="49" xfId="1" applyNumberFormat="1" applyFont="1" applyBorder="1" applyAlignment="1">
      <alignment horizontal="center"/>
    </xf>
    <xf numFmtId="49" fontId="11" fillId="0" borderId="50" xfId="1" applyNumberFormat="1" applyFont="1" applyBorder="1" applyAlignment="1">
      <alignment horizontal="center"/>
    </xf>
    <xf numFmtId="49" fontId="11" fillId="0" borderId="16" xfId="1" applyNumberFormat="1" applyFont="1" applyBorder="1" applyAlignment="1">
      <alignment horizontal="center"/>
    </xf>
    <xf numFmtId="0" fontId="11" fillId="0" borderId="22" xfId="1" applyNumberFormat="1" applyFont="1" applyBorder="1" applyAlignment="1">
      <alignment horizontal="right" vertical="center"/>
    </xf>
    <xf numFmtId="0" fontId="11" fillId="0" borderId="19" xfId="1" applyNumberFormat="1" applyFont="1" applyBorder="1" applyAlignment="1">
      <alignment horizontal="right" vertical="center"/>
    </xf>
    <xf numFmtId="0" fontId="11" fillId="0" borderId="20" xfId="1" applyNumberFormat="1" applyFont="1" applyBorder="1" applyAlignment="1">
      <alignment horizontal="right" vertical="center"/>
    </xf>
    <xf numFmtId="0" fontId="11" fillId="0" borderId="25" xfId="1" applyNumberFormat="1" applyFont="1" applyBorder="1" applyAlignment="1">
      <alignment horizontal="right" vertical="center"/>
    </xf>
    <xf numFmtId="0" fontId="11" fillId="0" borderId="1" xfId="1" applyNumberFormat="1" applyFont="1" applyBorder="1" applyAlignment="1">
      <alignment horizontal="right" vertical="center"/>
    </xf>
    <xf numFmtId="0" fontId="11" fillId="0" borderId="12" xfId="1" applyNumberFormat="1" applyFont="1" applyBorder="1" applyAlignment="1">
      <alignment horizontal="right" vertical="center"/>
    </xf>
    <xf numFmtId="49" fontId="11" fillId="0" borderId="22" xfId="1" applyNumberFormat="1" applyFont="1" applyBorder="1" applyAlignment="1">
      <alignment horizontal="left" vertical="center"/>
    </xf>
    <xf numFmtId="49" fontId="11" fillId="0" borderId="19" xfId="1" applyNumberFormat="1" applyFont="1" applyBorder="1" applyAlignment="1">
      <alignment horizontal="left" vertical="center"/>
    </xf>
    <xf numFmtId="49" fontId="11" fillId="0" borderId="20" xfId="1" applyNumberFormat="1" applyFont="1" applyBorder="1" applyAlignment="1">
      <alignment horizontal="left" vertical="center"/>
    </xf>
    <xf numFmtId="49" fontId="11" fillId="0" borderId="25" xfId="1" applyNumberFormat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center"/>
    </xf>
    <xf numFmtId="164" fontId="11" fillId="0" borderId="22" xfId="1" applyNumberFormat="1" applyFont="1" applyBorder="1" applyAlignment="1">
      <alignment horizontal="center" vertical="center"/>
    </xf>
    <xf numFmtId="167" fontId="11" fillId="0" borderId="22" xfId="1" applyNumberFormat="1" applyFont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164" fontId="11" fillId="0" borderId="20" xfId="1" applyNumberFormat="1" applyFont="1" applyBorder="1" applyAlignment="1">
      <alignment horizontal="center" vertical="center"/>
    </xf>
    <xf numFmtId="164" fontId="11" fillId="0" borderId="25" xfId="1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166" fontId="11" fillId="0" borderId="22" xfId="1" applyNumberFormat="1" applyFont="1" applyBorder="1" applyAlignment="1">
      <alignment horizontal="center" vertical="center"/>
    </xf>
    <xf numFmtId="166" fontId="11" fillId="0" borderId="19" xfId="1" applyNumberFormat="1" applyFont="1" applyBorder="1" applyAlignment="1">
      <alignment horizontal="center" vertical="center"/>
    </xf>
    <xf numFmtId="166" fontId="11" fillId="0" borderId="20" xfId="1" applyNumberFormat="1" applyFont="1" applyBorder="1" applyAlignment="1">
      <alignment horizontal="center" vertical="center"/>
    </xf>
    <xf numFmtId="166" fontId="11" fillId="0" borderId="25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6" fontId="11" fillId="0" borderId="12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49" fontId="11" fillId="0" borderId="8" xfId="1" applyNumberFormat="1" applyFont="1" applyBorder="1" applyAlignment="1">
      <alignment horizontal="center"/>
    </xf>
    <xf numFmtId="0" fontId="11" fillId="0" borderId="42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1" fillId="0" borderId="8" xfId="1" applyNumberFormat="1" applyFont="1" applyBorder="1" applyAlignment="1">
      <alignment horizontal="center" vertical="center"/>
    </xf>
    <xf numFmtId="166" fontId="11" fillId="0" borderId="42" xfId="1" applyNumberFormat="1" applyFont="1" applyBorder="1" applyAlignment="1">
      <alignment horizontal="center" vertical="center"/>
    </xf>
    <xf numFmtId="166" fontId="11" fillId="0" borderId="0" xfId="1" applyNumberFormat="1" applyFont="1" applyBorder="1" applyAlignment="1">
      <alignment horizontal="center" vertical="center"/>
    </xf>
    <xf numFmtId="166" fontId="11" fillId="0" borderId="8" xfId="1" applyNumberFormat="1" applyFont="1" applyBorder="1" applyAlignment="1">
      <alignment horizontal="center" vertical="center"/>
    </xf>
    <xf numFmtId="0" fontId="11" fillId="0" borderId="42" xfId="1" applyNumberFormat="1" applyFont="1" applyBorder="1" applyAlignment="1">
      <alignment horizontal="right" vertical="center"/>
    </xf>
    <xf numFmtId="0" fontId="11" fillId="0" borderId="0" xfId="1" applyNumberFormat="1" applyFont="1" applyBorder="1" applyAlignment="1">
      <alignment horizontal="right" vertical="center"/>
    </xf>
    <xf numFmtId="0" fontId="11" fillId="0" borderId="8" xfId="1" applyNumberFormat="1" applyFont="1" applyBorder="1" applyAlignment="1">
      <alignment horizontal="right" vertical="center"/>
    </xf>
    <xf numFmtId="49" fontId="11" fillId="0" borderId="42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 vertical="center"/>
    </xf>
    <xf numFmtId="2" fontId="11" fillId="0" borderId="15" xfId="1" applyNumberFormat="1" applyFont="1" applyBorder="1" applyAlignment="1">
      <alignment horizontal="center" vertical="center"/>
    </xf>
    <xf numFmtId="49" fontId="11" fillId="0" borderId="42" xfId="1" applyNumberFormat="1" applyFont="1" applyBorder="1" applyAlignment="1">
      <alignment horizontal="center" vertical="center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1" fontId="11" fillId="0" borderId="15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center" vertical="center"/>
    </xf>
    <xf numFmtId="49" fontId="12" fillId="0" borderId="49" xfId="1" applyNumberFormat="1" applyFont="1" applyBorder="1" applyAlignment="1">
      <alignment horizontal="left" vertical="center" wrapText="1"/>
    </xf>
    <xf numFmtId="49" fontId="12" fillId="0" borderId="50" xfId="1" applyNumberFormat="1" applyFont="1" applyBorder="1" applyAlignment="1">
      <alignment horizontal="left" vertical="center" wrapText="1"/>
    </xf>
    <xf numFmtId="49" fontId="12" fillId="0" borderId="16" xfId="1" applyNumberFormat="1" applyFont="1" applyBorder="1" applyAlignment="1">
      <alignment horizontal="left" vertical="center" wrapText="1"/>
    </xf>
    <xf numFmtId="2" fontId="12" fillId="0" borderId="15" xfId="1" applyNumberFormat="1" applyFont="1" applyBorder="1" applyAlignment="1">
      <alignment horizontal="center" vertical="center"/>
    </xf>
    <xf numFmtId="1" fontId="11" fillId="0" borderId="22" xfId="1" applyNumberFormat="1" applyFont="1" applyBorder="1" applyAlignment="1">
      <alignment horizontal="center" vertical="center"/>
    </xf>
    <xf numFmtId="1" fontId="11" fillId="0" borderId="19" xfId="1" applyNumberFormat="1" applyFont="1" applyBorder="1" applyAlignment="1">
      <alignment horizontal="center" vertical="center"/>
    </xf>
    <xf numFmtId="1" fontId="11" fillId="0" borderId="20" xfId="1" applyNumberFormat="1" applyFont="1" applyBorder="1" applyAlignment="1">
      <alignment horizontal="center" vertical="center"/>
    </xf>
    <xf numFmtId="1" fontId="11" fillId="0" borderId="25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1" fontId="11" fillId="0" borderId="12" xfId="1" applyNumberFormat="1" applyFont="1" applyBorder="1" applyAlignment="1">
      <alignment horizontal="center" vertical="center"/>
    </xf>
    <xf numFmtId="2" fontId="11" fillId="0" borderId="22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2" fontId="11" fillId="0" borderId="20" xfId="1" applyNumberFormat="1" applyFont="1" applyBorder="1" applyAlignment="1">
      <alignment horizontal="center" vertical="center"/>
    </xf>
    <xf numFmtId="2" fontId="11" fillId="0" borderId="25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49" fontId="12" fillId="0" borderId="15" xfId="1" applyNumberFormat="1" applyFont="1" applyBorder="1" applyAlignment="1">
      <alignment horizontal="left"/>
    </xf>
    <xf numFmtId="0" fontId="12" fillId="0" borderId="15" xfId="1" applyNumberFormat="1" applyFont="1" applyBorder="1" applyAlignment="1">
      <alignment horizontal="center" vertical="center"/>
    </xf>
    <xf numFmtId="166" fontId="12" fillId="0" borderId="15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right"/>
    </xf>
    <xf numFmtId="0" fontId="11" fillId="0" borderId="15" xfId="1" applyNumberFormat="1" applyFont="1" applyBorder="1" applyAlignment="1">
      <alignment horizontal="center"/>
    </xf>
    <xf numFmtId="2" fontId="11" fillId="0" borderId="15" xfId="1" applyNumberFormat="1" applyFont="1" applyBorder="1" applyAlignment="1">
      <alignment horizontal="center"/>
    </xf>
    <xf numFmtId="165" fontId="12" fillId="0" borderId="15" xfId="1" applyNumberFormat="1" applyFont="1" applyBorder="1" applyAlignment="1">
      <alignment horizontal="center" vertical="center"/>
    </xf>
    <xf numFmtId="0" fontId="11" fillId="0" borderId="49" xfId="1" applyNumberFormat="1" applyFont="1" applyBorder="1" applyAlignment="1">
      <alignment horizontal="center"/>
    </xf>
    <xf numFmtId="0" fontId="11" fillId="0" borderId="50" xfId="1" applyNumberFormat="1" applyFont="1" applyBorder="1" applyAlignment="1">
      <alignment horizontal="center"/>
    </xf>
    <xf numFmtId="0" fontId="11" fillId="0" borderId="16" xfId="1" applyNumberFormat="1" applyFont="1" applyBorder="1" applyAlignment="1">
      <alignment horizontal="center"/>
    </xf>
    <xf numFmtId="49" fontId="13" fillId="0" borderId="49" xfId="1" applyNumberFormat="1" applyFont="1" applyBorder="1" applyAlignment="1">
      <alignment horizontal="center"/>
    </xf>
    <xf numFmtId="49" fontId="13" fillId="0" borderId="50" xfId="1" applyNumberFormat="1" applyFont="1" applyBorder="1" applyAlignment="1">
      <alignment horizontal="center"/>
    </xf>
    <xf numFmtId="49" fontId="13" fillId="0" borderId="16" xfId="1" applyNumberFormat="1" applyFont="1" applyBorder="1" applyAlignment="1">
      <alignment horizontal="center"/>
    </xf>
    <xf numFmtId="0" fontId="13" fillId="0" borderId="15" xfId="1" applyNumberFormat="1" applyFont="1" applyBorder="1" applyAlignment="1">
      <alignment horizontal="right"/>
    </xf>
    <xf numFmtId="49" fontId="13" fillId="0" borderId="15" xfId="1" applyNumberFormat="1" applyFont="1" applyBorder="1" applyAlignment="1">
      <alignment horizontal="left"/>
    </xf>
    <xf numFmtId="49" fontId="9" fillId="0" borderId="49" xfId="1" applyNumberFormat="1" applyFont="1" applyBorder="1" applyAlignment="1">
      <alignment horizontal="center" vertical="center"/>
    </xf>
    <xf numFmtId="49" fontId="9" fillId="0" borderId="50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 vertical="center"/>
    </xf>
    <xf numFmtId="0" fontId="9" fillId="0" borderId="50" xfId="1" applyNumberFormat="1" applyFont="1" applyBorder="1" applyAlignment="1">
      <alignment horizontal="center" vertical="center"/>
    </xf>
    <xf numFmtId="0" fontId="9" fillId="0" borderId="16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49" fontId="2" fillId="0" borderId="50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49" fontId="5" fillId="0" borderId="49" xfId="1" applyNumberFormat="1" applyFont="1" applyBorder="1" applyAlignment="1">
      <alignment horizontal="center" vertical="center" wrapText="1"/>
    </xf>
    <xf numFmtId="49" fontId="5" fillId="0" borderId="50" xfId="1" applyNumberFormat="1" applyFont="1" applyBorder="1" applyAlignment="1">
      <alignment horizontal="center" vertical="center" wrapText="1"/>
    </xf>
    <xf numFmtId="49" fontId="5" fillId="0" borderId="16" xfId="1" applyNumberFormat="1" applyFont="1" applyBorder="1" applyAlignment="1">
      <alignment horizontal="center" vertical="center" wrapText="1"/>
    </xf>
    <xf numFmtId="0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 vertical="center"/>
    </xf>
    <xf numFmtId="166" fontId="9" fillId="0" borderId="50" xfId="1" applyNumberFormat="1" applyFont="1" applyBorder="1" applyAlignment="1">
      <alignment horizontal="center" vertical="center"/>
    </xf>
    <xf numFmtId="166" fontId="9" fillId="0" borderId="16" xfId="1" applyNumberFormat="1" applyFont="1" applyBorder="1" applyAlignment="1">
      <alignment horizontal="center" vertical="center"/>
    </xf>
    <xf numFmtId="166" fontId="2" fillId="0" borderId="49" xfId="1" applyNumberFormat="1" applyFont="1" applyBorder="1" applyAlignment="1">
      <alignment horizontal="center" vertical="center"/>
    </xf>
    <xf numFmtId="166" fontId="2" fillId="0" borderId="50" xfId="1" applyNumberFormat="1" applyFont="1" applyBorder="1" applyAlignment="1">
      <alignment horizontal="center" vertical="center"/>
    </xf>
    <xf numFmtId="166" fontId="2" fillId="0" borderId="16" xfId="1" applyNumberFormat="1" applyFont="1" applyBorder="1" applyAlignment="1">
      <alignment horizontal="center" vertical="center"/>
    </xf>
    <xf numFmtId="165" fontId="2" fillId="0" borderId="49" xfId="1" applyNumberFormat="1" applyFont="1" applyBorder="1" applyAlignment="1">
      <alignment horizontal="center" vertical="center"/>
    </xf>
    <xf numFmtId="165" fontId="2" fillId="0" borderId="50" xfId="1" applyNumberFormat="1" applyFont="1" applyBorder="1" applyAlignment="1">
      <alignment horizontal="center" vertical="center"/>
    </xf>
    <xf numFmtId="165" fontId="2" fillId="0" borderId="16" xfId="1" applyNumberFormat="1" applyFont="1" applyBorder="1" applyAlignment="1">
      <alignment horizontal="center" vertical="center"/>
    </xf>
    <xf numFmtId="165" fontId="9" fillId="0" borderId="49" xfId="1" applyNumberFormat="1" applyFont="1" applyBorder="1" applyAlignment="1">
      <alignment horizontal="center" vertical="center"/>
    </xf>
    <xf numFmtId="165" fontId="9" fillId="0" borderId="50" xfId="1" applyNumberFormat="1" applyFont="1" applyBorder="1" applyAlignment="1">
      <alignment horizontal="center" vertical="center"/>
    </xf>
    <xf numFmtId="165" fontId="9" fillId="0" borderId="16" xfId="1" applyNumberFormat="1" applyFont="1" applyBorder="1" applyAlignment="1">
      <alignment horizontal="center" vertical="center"/>
    </xf>
    <xf numFmtId="166" fontId="2" fillId="0" borderId="49" xfId="0" applyNumberFormat="1" applyFont="1" applyFill="1" applyBorder="1" applyAlignment="1"/>
    <xf numFmtId="166" fontId="2" fillId="0" borderId="50" xfId="0" applyNumberFormat="1" applyFont="1" applyFill="1" applyBorder="1" applyAlignment="1"/>
    <xf numFmtId="166" fontId="2" fillId="0" borderId="16" xfId="0" applyNumberFormat="1" applyFont="1" applyFill="1" applyBorder="1" applyAlignment="1"/>
    <xf numFmtId="0" fontId="5" fillId="0" borderId="49" xfId="1" applyNumberFormat="1" applyFont="1" applyBorder="1" applyAlignment="1">
      <alignment horizontal="center" vertical="top"/>
    </xf>
    <xf numFmtId="0" fontId="5" fillId="0" borderId="50" xfId="1" applyNumberFormat="1" applyFont="1" applyBorder="1" applyAlignment="1">
      <alignment horizontal="center" vertical="top"/>
    </xf>
    <xf numFmtId="0" fontId="5" fillId="0" borderId="16" xfId="1" applyNumberFormat="1" applyFont="1" applyBorder="1" applyAlignment="1">
      <alignment horizontal="center" vertical="top"/>
    </xf>
    <xf numFmtId="0" fontId="5" fillId="0" borderId="21" xfId="1" applyNumberFormat="1" applyFont="1" applyBorder="1" applyAlignment="1">
      <alignment horizontal="center" vertical="top"/>
    </xf>
    <xf numFmtId="0" fontId="5" fillId="0" borderId="22" xfId="1" applyNumberFormat="1" applyFont="1" applyBorder="1" applyAlignment="1">
      <alignment horizontal="center" vertical="top"/>
    </xf>
    <xf numFmtId="0" fontId="5" fillId="0" borderId="19" xfId="1" applyNumberFormat="1" applyFont="1" applyBorder="1" applyAlignment="1">
      <alignment horizontal="center" vertical="top"/>
    </xf>
    <xf numFmtId="0" fontId="5" fillId="0" borderId="20" xfId="1" applyNumberFormat="1" applyFont="1" applyBorder="1" applyAlignment="1">
      <alignment horizontal="center" vertical="top"/>
    </xf>
    <xf numFmtId="0" fontId="5" fillId="0" borderId="7" xfId="1" applyNumberFormat="1" applyFont="1" applyBorder="1" applyAlignment="1">
      <alignment horizontal="center" vertical="top"/>
    </xf>
    <xf numFmtId="0" fontId="5" fillId="0" borderId="11" xfId="1" applyNumberFormat="1" applyFont="1" applyBorder="1" applyAlignment="1">
      <alignment horizontal="center" vertical="top"/>
    </xf>
    <xf numFmtId="0" fontId="5" fillId="0" borderId="25" xfId="1" applyNumberFormat="1" applyFont="1" applyBorder="1" applyAlignment="1">
      <alignment horizontal="center" vertical="top"/>
    </xf>
    <xf numFmtId="0" fontId="5" fillId="0" borderId="1" xfId="1" applyNumberFormat="1" applyFont="1" applyBorder="1" applyAlignment="1">
      <alignment horizontal="center" vertical="top"/>
    </xf>
    <xf numFmtId="0" fontId="5" fillId="0" borderId="12" xfId="1" applyNumberFormat="1" applyFont="1" applyBorder="1" applyAlignment="1">
      <alignment horizontal="center" vertical="top"/>
    </xf>
    <xf numFmtId="0" fontId="5" fillId="0" borderId="42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5" fillId="0" borderId="8" xfId="1" applyNumberFormat="1" applyFont="1" applyBorder="1" applyAlignment="1">
      <alignment horizontal="center" vertical="top"/>
    </xf>
    <xf numFmtId="0" fontId="5" fillId="0" borderId="15" xfId="1" applyNumberFormat="1" applyFont="1" applyBorder="1" applyAlignment="1">
      <alignment horizontal="center" vertical="top"/>
    </xf>
    <xf numFmtId="0" fontId="9" fillId="0" borderId="15" xfId="1" applyNumberFormat="1" applyFont="1" applyBorder="1" applyAlignment="1">
      <alignment horizontal="center" vertical="top"/>
    </xf>
    <xf numFmtId="166" fontId="9" fillId="0" borderId="15" xfId="1" applyNumberFormat="1" applyFont="1" applyBorder="1" applyAlignment="1">
      <alignment horizontal="center" vertical="center"/>
    </xf>
    <xf numFmtId="165" fontId="9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right" vertical="center"/>
    </xf>
    <xf numFmtId="165" fontId="9" fillId="0" borderId="15" xfId="1" applyNumberFormat="1" applyFont="1" applyBorder="1" applyAlignment="1">
      <alignment horizontal="right" vertical="center"/>
    </xf>
    <xf numFmtId="0" fontId="2" fillId="0" borderId="15" xfId="1" applyNumberFormat="1" applyFont="1" applyBorder="1" applyAlignment="1">
      <alignment horizontal="center" vertical="top"/>
    </xf>
    <xf numFmtId="166" fontId="9" fillId="0" borderId="15" xfId="1" applyNumberFormat="1" applyFont="1" applyBorder="1" applyAlignment="1">
      <alignment horizontal="center" vertical="top"/>
    </xf>
    <xf numFmtId="166" fontId="2" fillId="0" borderId="15" xfId="1" applyNumberFormat="1" applyFont="1" applyBorder="1" applyAlignment="1">
      <alignment horizontal="center" vertical="top"/>
    </xf>
    <xf numFmtId="165" fontId="2" fillId="0" borderId="15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left" vertical="center"/>
    </xf>
    <xf numFmtId="0" fontId="9" fillId="0" borderId="15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left" vertical="center"/>
    </xf>
    <xf numFmtId="166" fontId="9" fillId="0" borderId="22" xfId="1" applyNumberFormat="1" applyFont="1" applyBorder="1" applyAlignment="1">
      <alignment horizontal="center" vertical="center"/>
    </xf>
    <xf numFmtId="166" fontId="9" fillId="0" borderId="19" xfId="1" applyNumberFormat="1" applyFont="1" applyBorder="1" applyAlignment="1">
      <alignment horizontal="center" vertical="center"/>
    </xf>
    <xf numFmtId="166" fontId="9" fillId="0" borderId="20" xfId="1" applyNumberFormat="1" applyFont="1" applyBorder="1" applyAlignment="1">
      <alignment horizontal="center" vertical="center"/>
    </xf>
    <xf numFmtId="166" fontId="9" fillId="0" borderId="25" xfId="1" applyNumberFormat="1" applyFont="1" applyBorder="1" applyAlignment="1">
      <alignment horizontal="center" vertical="center"/>
    </xf>
    <xf numFmtId="166" fontId="9" fillId="0" borderId="1" xfId="1" applyNumberFormat="1" applyFont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165" fontId="9" fillId="0" borderId="22" xfId="1" applyNumberFormat="1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center" vertical="center"/>
    </xf>
    <xf numFmtId="165" fontId="9" fillId="0" borderId="20" xfId="1" applyNumberFormat="1" applyFont="1" applyBorder="1" applyAlignment="1">
      <alignment horizontal="center" vertical="center"/>
    </xf>
    <xf numFmtId="165" fontId="9" fillId="0" borderId="25" xfId="1" applyNumberFormat="1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165" fontId="9" fillId="0" borderId="12" xfId="1" applyNumberFormat="1" applyFont="1" applyBorder="1" applyAlignment="1">
      <alignment horizontal="center" vertical="center"/>
    </xf>
    <xf numFmtId="166" fontId="9" fillId="0" borderId="22" xfId="1" applyNumberFormat="1" applyFont="1" applyBorder="1" applyAlignment="1">
      <alignment horizontal="right" vertical="center"/>
    </xf>
    <xf numFmtId="166" fontId="9" fillId="0" borderId="19" xfId="1" applyNumberFormat="1" applyFont="1" applyBorder="1" applyAlignment="1">
      <alignment horizontal="right" vertical="center"/>
    </xf>
    <xf numFmtId="166" fontId="9" fillId="0" borderId="20" xfId="1" applyNumberFormat="1" applyFont="1" applyBorder="1" applyAlignment="1">
      <alignment horizontal="right" vertical="center"/>
    </xf>
    <xf numFmtId="166" fontId="9" fillId="0" borderId="25" xfId="1" applyNumberFormat="1" applyFont="1" applyBorder="1" applyAlignment="1">
      <alignment horizontal="right" vertical="center"/>
    </xf>
    <xf numFmtId="166" fontId="9" fillId="0" borderId="1" xfId="1" applyNumberFormat="1" applyFont="1" applyBorder="1" applyAlignment="1">
      <alignment horizontal="right" vertical="center"/>
    </xf>
    <xf numFmtId="166" fontId="9" fillId="0" borderId="12" xfId="1" applyNumberFormat="1" applyFont="1" applyBorder="1" applyAlignment="1">
      <alignment horizontal="right" vertical="center"/>
    </xf>
    <xf numFmtId="165" fontId="9" fillId="0" borderId="22" xfId="1" applyNumberFormat="1" applyFont="1" applyBorder="1" applyAlignment="1">
      <alignment horizontal="right" vertical="center"/>
    </xf>
    <xf numFmtId="165" fontId="9" fillId="0" borderId="19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>
      <alignment horizontal="right" vertical="center"/>
    </xf>
    <xf numFmtId="165" fontId="9" fillId="0" borderId="25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right" vertical="center"/>
    </xf>
    <xf numFmtId="165" fontId="9" fillId="0" borderId="12" xfId="1" applyNumberFormat="1" applyFont="1" applyBorder="1" applyAlignment="1">
      <alignment horizontal="right" vertical="center"/>
    </xf>
    <xf numFmtId="49" fontId="9" fillId="0" borderId="22" xfId="1" applyNumberFormat="1" applyFont="1" applyBorder="1" applyAlignment="1">
      <alignment horizontal="center" vertical="center"/>
    </xf>
    <xf numFmtId="49" fontId="9" fillId="0" borderId="19" xfId="1" applyNumberFormat="1" applyFont="1" applyBorder="1" applyAlignment="1">
      <alignment horizontal="center" vertical="center"/>
    </xf>
    <xf numFmtId="49" fontId="9" fillId="0" borderId="20" xfId="1" applyNumberFormat="1" applyFont="1" applyBorder="1" applyAlignment="1">
      <alignment horizontal="center" vertical="center"/>
    </xf>
    <xf numFmtId="49" fontId="9" fillId="0" borderId="25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2" xfId="1" applyNumberFormat="1" applyFont="1" applyBorder="1" applyAlignment="1">
      <alignment horizontal="center" vertical="center"/>
    </xf>
    <xf numFmtId="49" fontId="9" fillId="0" borderId="21" xfId="1" applyNumberFormat="1" applyFont="1" applyBorder="1" applyAlignment="1">
      <alignment horizontal="center"/>
    </xf>
    <xf numFmtId="49" fontId="9" fillId="0" borderId="11" xfId="1" applyNumberFormat="1" applyFont="1" applyBorder="1" applyAlignment="1">
      <alignment horizontal="center"/>
    </xf>
    <xf numFmtId="166" fontId="9" fillId="0" borderId="22" xfId="1" applyNumberFormat="1" applyFont="1" applyBorder="1" applyAlignment="1">
      <alignment horizontal="left" vertical="center"/>
    </xf>
    <xf numFmtId="166" fontId="9" fillId="0" borderId="19" xfId="1" applyNumberFormat="1" applyFont="1" applyBorder="1" applyAlignment="1">
      <alignment horizontal="left" vertical="center"/>
    </xf>
    <xf numFmtId="166" fontId="9" fillId="0" borderId="20" xfId="1" applyNumberFormat="1" applyFont="1" applyBorder="1" applyAlignment="1">
      <alignment horizontal="left" vertical="center"/>
    </xf>
    <xf numFmtId="166" fontId="9" fillId="0" borderId="25" xfId="1" applyNumberFormat="1" applyFont="1" applyBorder="1" applyAlignment="1">
      <alignment horizontal="left" vertical="center"/>
    </xf>
    <xf numFmtId="166" fontId="9" fillId="0" borderId="1" xfId="1" applyNumberFormat="1" applyFont="1" applyBorder="1" applyAlignment="1">
      <alignment horizontal="left" vertical="center"/>
    </xf>
    <xf numFmtId="166" fontId="9" fillId="0" borderId="12" xfId="1" applyNumberFormat="1" applyFont="1" applyBorder="1" applyAlignment="1">
      <alignment horizontal="left" vertical="center"/>
    </xf>
    <xf numFmtId="49" fontId="9" fillId="0" borderId="22" xfId="1" applyNumberFormat="1" applyFont="1" applyBorder="1" applyAlignment="1">
      <alignment horizontal="left" vertical="center"/>
    </xf>
    <xf numFmtId="49" fontId="9" fillId="0" borderId="19" xfId="1" applyNumberFormat="1" applyFont="1" applyBorder="1" applyAlignment="1">
      <alignment horizontal="left" vertical="center"/>
    </xf>
    <xf numFmtId="49" fontId="9" fillId="0" borderId="20" xfId="1" applyNumberFormat="1" applyFont="1" applyBorder="1" applyAlignment="1">
      <alignment horizontal="left" vertical="center"/>
    </xf>
    <xf numFmtId="49" fontId="9" fillId="0" borderId="25" xfId="1" applyNumberFormat="1" applyFont="1" applyBorder="1" applyAlignment="1">
      <alignment horizontal="left"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2" xfId="1" applyNumberFormat="1" applyFont="1" applyBorder="1" applyAlignment="1">
      <alignment horizontal="left" vertic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19" xfId="1" applyNumberFormat="1" applyFont="1" applyBorder="1" applyAlignment="1">
      <alignment horizontal="right" vertical="center"/>
    </xf>
    <xf numFmtId="0" fontId="9" fillId="0" borderId="20" xfId="1" applyNumberFormat="1" applyFont="1" applyBorder="1" applyAlignment="1">
      <alignment horizontal="right" vertical="center"/>
    </xf>
    <xf numFmtId="0" fontId="9" fillId="0" borderId="25" xfId="1" applyNumberFormat="1" applyFont="1" applyBorder="1" applyAlignment="1">
      <alignment horizontal="right" vertical="center"/>
    </xf>
    <xf numFmtId="0" fontId="9" fillId="0" borderId="1" xfId="1" applyNumberFormat="1" applyFont="1" applyBorder="1" applyAlignment="1">
      <alignment horizontal="right" vertical="center"/>
    </xf>
    <xf numFmtId="0" fontId="9" fillId="0" borderId="12" xfId="1" applyNumberFormat="1" applyFont="1" applyBorder="1" applyAlignment="1">
      <alignment horizontal="right" vertical="center"/>
    </xf>
    <xf numFmtId="1" fontId="9" fillId="0" borderId="22" xfId="1" applyNumberFormat="1" applyFont="1" applyBorder="1" applyAlignment="1">
      <alignment horizontal="right" vertical="center"/>
    </xf>
    <xf numFmtId="1" fontId="9" fillId="0" borderId="19" xfId="1" applyNumberFormat="1" applyFont="1" applyBorder="1" applyAlignment="1">
      <alignment horizontal="right" vertical="center"/>
    </xf>
    <xf numFmtId="1" fontId="9" fillId="0" borderId="20" xfId="1" applyNumberFormat="1" applyFont="1" applyBorder="1" applyAlignment="1">
      <alignment horizontal="right" vertical="center"/>
    </xf>
    <xf numFmtId="1" fontId="9" fillId="0" borderId="25" xfId="1" applyNumberFormat="1" applyFont="1" applyBorder="1" applyAlignment="1">
      <alignment horizontal="right" vertical="center"/>
    </xf>
    <xf numFmtId="1" fontId="9" fillId="0" borderId="1" xfId="1" applyNumberFormat="1" applyFont="1" applyBorder="1" applyAlignment="1">
      <alignment horizontal="right" vertical="center"/>
    </xf>
    <xf numFmtId="1" fontId="9" fillId="0" borderId="12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8" xfId="1" applyNumberFormat="1" applyFont="1" applyBorder="1" applyAlignment="1">
      <alignment horizontal="center" vertical="center"/>
    </xf>
    <xf numFmtId="166" fontId="9" fillId="0" borderId="42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8" xfId="1" applyNumberFormat="1" applyFont="1" applyBorder="1" applyAlignment="1">
      <alignment horizontal="right" vertical="center"/>
    </xf>
    <xf numFmtId="49" fontId="9" fillId="0" borderId="42" xfId="1" applyNumberFormat="1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49" fontId="9" fillId="0" borderId="42" xfId="1" applyNumberFormat="1" applyFont="1" applyBorder="1" applyAlignment="1">
      <alignment horizontal="center"/>
    </xf>
    <xf numFmtId="49" fontId="9" fillId="0" borderId="0" xfId="1" applyNumberFormat="1" applyFont="1" applyBorder="1" applyAlignment="1">
      <alignment horizontal="center"/>
    </xf>
    <xf numFmtId="49" fontId="9" fillId="0" borderId="8" xfId="1" applyNumberFormat="1" applyFont="1" applyBorder="1" applyAlignment="1">
      <alignment horizontal="center"/>
    </xf>
    <xf numFmtId="1" fontId="9" fillId="0" borderId="42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1" fontId="9" fillId="0" borderId="8" xfId="1" applyNumberFormat="1" applyFont="1" applyBorder="1" applyAlignment="1">
      <alignment horizontal="right" vertical="center"/>
    </xf>
    <xf numFmtId="166" fontId="9" fillId="0" borderId="42" xfId="1" applyNumberFormat="1" applyFont="1" applyBorder="1" applyAlignment="1">
      <alignment horizontal="left" vertical="center"/>
    </xf>
    <xf numFmtId="166" fontId="9" fillId="0" borderId="0" xfId="1" applyNumberFormat="1" applyFont="1" applyBorder="1" applyAlignment="1">
      <alignment horizontal="left" vertical="center"/>
    </xf>
    <xf numFmtId="166" fontId="9" fillId="0" borderId="8" xfId="1" applyNumberFormat="1" applyFont="1" applyBorder="1" applyAlignment="1">
      <alignment horizontal="left" vertical="center"/>
    </xf>
    <xf numFmtId="49" fontId="9" fillId="0" borderId="42" xfId="1" applyNumberFormat="1" applyFont="1" applyBorder="1" applyAlignment="1">
      <alignment horizontal="left" vertical="center"/>
    </xf>
    <xf numFmtId="49" fontId="9" fillId="0" borderId="0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left" vertical="center"/>
    </xf>
    <xf numFmtId="0" fontId="9" fillId="0" borderId="42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right" vertical="center"/>
    </xf>
    <xf numFmtId="0" fontId="9" fillId="0" borderId="8" xfId="1" applyNumberFormat="1" applyFont="1" applyBorder="1" applyAlignment="1">
      <alignment horizontal="right" vertical="center"/>
    </xf>
    <xf numFmtId="166" fontId="9" fillId="0" borderId="15" xfId="1" applyNumberFormat="1" applyFont="1" applyBorder="1" applyAlignment="1">
      <alignment horizontal="right"/>
    </xf>
    <xf numFmtId="49" fontId="9" fillId="0" borderId="49" xfId="1" applyNumberFormat="1" applyFont="1" applyBorder="1" applyAlignment="1">
      <alignment horizontal="center"/>
    </xf>
    <xf numFmtId="49" fontId="9" fillId="0" borderId="50" xfId="1" applyNumberFormat="1" applyFont="1" applyBorder="1" applyAlignment="1">
      <alignment horizontal="center"/>
    </xf>
    <xf numFmtId="49" fontId="9" fillId="0" borderId="16" xfId="1" applyNumberFormat="1" applyFont="1" applyBorder="1" applyAlignment="1">
      <alignment horizontal="center"/>
    </xf>
    <xf numFmtId="166" fontId="9" fillId="0" borderId="15" xfId="1" applyNumberFormat="1" applyFont="1" applyBorder="1" applyAlignment="1">
      <alignment horizontal="left"/>
    </xf>
    <xf numFmtId="49" fontId="9" fillId="0" borderId="15" xfId="1" applyNumberFormat="1" applyFont="1" applyBorder="1" applyAlignment="1">
      <alignment horizontal="left"/>
    </xf>
    <xf numFmtId="0" fontId="9" fillId="0" borderId="15" xfId="1" applyNumberFormat="1" applyFont="1" applyBorder="1" applyAlignment="1">
      <alignment horizontal="right"/>
    </xf>
    <xf numFmtId="1" fontId="9" fillId="0" borderId="22" xfId="1" applyNumberFormat="1" applyFont="1" applyBorder="1" applyAlignment="1">
      <alignment horizontal="center" vertical="center"/>
    </xf>
    <xf numFmtId="1" fontId="9" fillId="0" borderId="19" xfId="1" applyNumberFormat="1" applyFont="1" applyBorder="1" applyAlignment="1">
      <alignment horizontal="center" vertical="center"/>
    </xf>
    <xf numFmtId="1" fontId="9" fillId="0" borderId="20" xfId="1" applyNumberFormat="1" applyFont="1" applyBorder="1" applyAlignment="1">
      <alignment horizontal="center" vertical="center"/>
    </xf>
    <xf numFmtId="1" fontId="9" fillId="0" borderId="25" xfId="1" applyNumberFormat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166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/>
    </xf>
    <xf numFmtId="49" fontId="2" fillId="0" borderId="49" xfId="1" applyNumberFormat="1" applyFont="1" applyBorder="1" applyAlignment="1">
      <alignment horizontal="left" wrapText="1"/>
    </xf>
    <xf numFmtId="49" fontId="2" fillId="0" borderId="50" xfId="1" applyNumberFormat="1" applyFont="1" applyBorder="1" applyAlignment="1">
      <alignment horizontal="left" wrapText="1"/>
    </xf>
    <xf numFmtId="49" fontId="2" fillId="0" borderId="16" xfId="1" applyNumberFormat="1" applyFont="1" applyBorder="1" applyAlignment="1">
      <alignment horizontal="left" wrapText="1"/>
    </xf>
    <xf numFmtId="1" fontId="2" fillId="0" borderId="15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 wrapText="1"/>
    </xf>
    <xf numFmtId="49" fontId="2" fillId="0" borderId="50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horizontal="center" vertical="center"/>
    </xf>
    <xf numFmtId="166" fontId="9" fillId="0" borderId="49" xfId="1" applyNumberFormat="1" applyFont="1" applyBorder="1" applyAlignment="1">
      <alignment horizontal="center"/>
    </xf>
    <xf numFmtId="166" fontId="9" fillId="0" borderId="50" xfId="1" applyNumberFormat="1" applyFont="1" applyBorder="1" applyAlignment="1">
      <alignment horizontal="center"/>
    </xf>
    <xf numFmtId="166" fontId="9" fillId="0" borderId="16" xfId="1" applyNumberFormat="1" applyFont="1" applyBorder="1" applyAlignment="1">
      <alignment horizontal="center"/>
    </xf>
    <xf numFmtId="0" fontId="9" fillId="0" borderId="50" xfId="1" applyNumberFormat="1" applyFont="1" applyBorder="1" applyAlignment="1">
      <alignment horizontal="center"/>
    </xf>
    <xf numFmtId="0" fontId="9" fillId="0" borderId="16" xfId="1" applyNumberFormat="1" applyFont="1" applyBorder="1" applyAlignment="1">
      <alignment horizontal="center"/>
    </xf>
    <xf numFmtId="165" fontId="9" fillId="0" borderId="15" xfId="1" applyNumberFormat="1" applyFont="1" applyBorder="1" applyAlignment="1">
      <alignment horizontal="right"/>
    </xf>
    <xf numFmtId="49" fontId="10" fillId="0" borderId="49" xfId="1" applyNumberFormat="1" applyFont="1" applyBorder="1" applyAlignment="1">
      <alignment horizontal="center"/>
    </xf>
    <xf numFmtId="49" fontId="10" fillId="0" borderId="50" xfId="1" applyNumberFormat="1" applyFont="1" applyBorder="1" applyAlignment="1">
      <alignment horizontal="center"/>
    </xf>
    <xf numFmtId="49" fontId="10" fillId="0" borderId="16" xfId="1" applyNumberFormat="1" applyFont="1" applyBorder="1" applyAlignment="1">
      <alignment horizontal="center"/>
    </xf>
    <xf numFmtId="49" fontId="10" fillId="0" borderId="15" xfId="1" applyNumberFormat="1" applyFont="1" applyBorder="1" applyAlignment="1">
      <alignment horizontal="left"/>
    </xf>
    <xf numFmtId="0" fontId="10" fillId="0" borderId="15" xfId="1" applyNumberFormat="1" applyFont="1" applyBorder="1" applyAlignment="1">
      <alignment horizontal="right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top"/>
    </xf>
    <xf numFmtId="0" fontId="2" fillId="0" borderId="0" xfId="1" applyFont="1" applyBorder="1" applyAlignment="1">
      <alignment horizontal="right" vertical="top"/>
    </xf>
    <xf numFmtId="0" fontId="2" fillId="0" borderId="0" xfId="1" applyFont="1" applyBorder="1" applyAlignment="1">
      <alignment horizontal="left" vertical="top"/>
    </xf>
    <xf numFmtId="49" fontId="2" fillId="0" borderId="24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2" xfId="1" applyNumberFormat="1" applyFont="1" applyBorder="1" applyAlignment="1">
      <alignment horizontal="left"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53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 wrapText="1"/>
    </xf>
    <xf numFmtId="0" fontId="15" fillId="0" borderId="41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45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39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/>
    </xf>
    <xf numFmtId="0" fontId="15" fillId="0" borderId="5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2" fillId="0" borderId="25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left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9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2" fillId="0" borderId="18" xfId="1" applyNumberFormat="1" applyFont="1" applyBorder="1" applyAlignment="1">
      <alignment horizontal="center" vertical="center"/>
    </xf>
    <xf numFmtId="49" fontId="2" fillId="0" borderId="19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0" fontId="2" fillId="0" borderId="54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2" fillId="0" borderId="56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49" fontId="2" fillId="0" borderId="58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0" fontId="2" fillId="0" borderId="56" xfId="1" applyNumberFormat="1" applyFont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29" xfId="1" applyNumberFormat="1" applyFont="1" applyBorder="1" applyAlignment="1">
      <alignment horizontal="left" vertical="center" wrapText="1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49" fontId="2" fillId="0" borderId="52" xfId="1" applyNumberFormat="1" applyFont="1" applyBorder="1" applyAlignment="1">
      <alignment horizontal="center" vertical="center"/>
    </xf>
    <xf numFmtId="49" fontId="2" fillId="0" borderId="53" xfId="1" applyNumberFormat="1" applyFont="1" applyBorder="1" applyAlignment="1">
      <alignment horizontal="center" vertical="center"/>
    </xf>
    <xf numFmtId="49" fontId="2" fillId="0" borderId="35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horizontal="left" vertical="center" wrapText="1"/>
    </xf>
    <xf numFmtId="0" fontId="2" fillId="0" borderId="53" xfId="1" applyNumberFormat="1" applyFont="1" applyBorder="1" applyAlignment="1">
      <alignment horizontal="left" vertical="center" wrapText="1"/>
    </xf>
    <xf numFmtId="0" fontId="2" fillId="0" borderId="35" xfId="1" applyNumberFormat="1" applyFont="1" applyBorder="1" applyAlignment="1">
      <alignment horizontal="left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0" fontId="2" fillId="0" borderId="55" xfId="1" applyFont="1" applyBorder="1" applyAlignment="1">
      <alignment horizontal="left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25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left" vertical="center" wrapText="1"/>
    </xf>
    <xf numFmtId="49" fontId="9" fillId="0" borderId="24" xfId="1" applyNumberFormat="1" applyFont="1" applyBorder="1" applyAlignment="1">
      <alignment horizontal="center" vertical="center"/>
    </xf>
    <xf numFmtId="0" fontId="9" fillId="0" borderId="56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29" xfId="1" applyNumberFormat="1" applyFont="1" applyBorder="1" applyAlignment="1">
      <alignment horizontal="left" vertical="center" wrapText="1"/>
    </xf>
    <xf numFmtId="0" fontId="2" fillId="0" borderId="54" xfId="1" applyNumberFormat="1" applyFont="1" applyBorder="1" applyAlignment="1">
      <alignment horizontal="right" vertical="center" wrapText="1"/>
    </xf>
    <xf numFmtId="0" fontId="2" fillId="0" borderId="53" xfId="1" applyNumberFormat="1" applyFont="1" applyBorder="1" applyAlignment="1">
      <alignment horizontal="right" vertical="center" wrapText="1"/>
    </xf>
    <xf numFmtId="0" fontId="2" fillId="0" borderId="35" xfId="1" applyNumberFormat="1" applyFont="1" applyBorder="1" applyAlignment="1">
      <alignment horizontal="right" vertical="center" wrapText="1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49" fontId="12" fillId="0" borderId="49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/>
    </xf>
    <xf numFmtId="49" fontId="12" fillId="0" borderId="16" xfId="1" applyNumberFormat="1" applyFont="1" applyBorder="1" applyAlignment="1">
      <alignment horizontal="center"/>
    </xf>
    <xf numFmtId="49" fontId="12" fillId="0" borderId="49" xfId="1" applyNumberFormat="1" applyFont="1" applyBorder="1" applyAlignment="1">
      <alignment horizontal="center" wrapText="1"/>
    </xf>
    <xf numFmtId="0" fontId="12" fillId="0" borderId="50" xfId="1" applyNumberFormat="1" applyFont="1" applyBorder="1" applyAlignment="1">
      <alignment horizontal="center" wrapText="1"/>
    </xf>
    <xf numFmtId="0" fontId="12" fillId="0" borderId="16" xfId="1" applyNumberFormat="1" applyFont="1" applyBorder="1" applyAlignment="1">
      <alignment horizontal="center" wrapText="1"/>
    </xf>
    <xf numFmtId="49" fontId="12" fillId="0" borderId="15" xfId="1" applyNumberFormat="1" applyFont="1" applyBorder="1" applyAlignment="1">
      <alignment horizontal="center"/>
    </xf>
    <xf numFmtId="49" fontId="12" fillId="0" borderId="50" xfId="1" applyNumberFormat="1" applyFont="1" applyBorder="1" applyAlignment="1">
      <alignment horizontal="center" wrapText="1"/>
    </xf>
    <xf numFmtId="49" fontId="12" fillId="0" borderId="16" xfId="1" applyNumberFormat="1" applyFont="1" applyBorder="1" applyAlignment="1">
      <alignment horizontal="center" wrapText="1"/>
    </xf>
    <xf numFmtId="0" fontId="14" fillId="0" borderId="0" xfId="1" applyNumberFormat="1" applyFont="1" applyBorder="1" applyAlignment="1">
      <alignment horizontal="right"/>
    </xf>
    <xf numFmtId="0" fontId="14" fillId="0" borderId="0" xfId="1" applyNumberFormat="1" applyFont="1" applyBorder="1" applyAlignment="1">
      <alignment horizontal="left"/>
    </xf>
    <xf numFmtId="0" fontId="14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right"/>
    </xf>
    <xf numFmtId="0" fontId="2" fillId="0" borderId="49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right" vertical="top"/>
    </xf>
    <xf numFmtId="0" fontId="2" fillId="0" borderId="50" xfId="1" applyNumberFormat="1" applyFont="1" applyBorder="1" applyAlignment="1">
      <alignment horizontal="left" vertical="top"/>
    </xf>
    <xf numFmtId="0" fontId="2" fillId="0" borderId="16" xfId="1" applyNumberFormat="1" applyFont="1" applyBorder="1" applyAlignment="1">
      <alignment horizontal="left" vertical="top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49" xfId="1" applyNumberFormat="1" applyFont="1" applyBorder="1" applyAlignment="1">
      <alignment horizontal="center" vertical="center" wrapText="1"/>
    </xf>
    <xf numFmtId="0" fontId="12" fillId="0" borderId="50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4" fillId="0" borderId="34" xfId="1" applyNumberFormat="1" applyFont="1" applyBorder="1" applyAlignment="1">
      <alignment horizontal="left"/>
    </xf>
    <xf numFmtId="0" fontId="4" fillId="0" borderId="36" xfId="1" applyNumberFormat="1" applyFont="1" applyBorder="1" applyAlignment="1">
      <alignment horizontal="left"/>
    </xf>
    <xf numFmtId="49" fontId="4" fillId="0" borderId="33" xfId="1" applyNumberFormat="1" applyFont="1" applyBorder="1" applyAlignment="1">
      <alignment horizontal="center" vertical="center"/>
    </xf>
    <xf numFmtId="49" fontId="4" fillId="0" borderId="35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center" vertical="center"/>
    </xf>
    <xf numFmtId="49" fontId="4" fillId="0" borderId="34" xfId="1" applyNumberFormat="1" applyFont="1" applyBorder="1" applyAlignment="1">
      <alignment horizontal="left" wrapText="1"/>
    </xf>
    <xf numFmtId="14" fontId="4" fillId="0" borderId="54" xfId="0" applyNumberFormat="1" applyFont="1" applyBorder="1" applyAlignment="1"/>
    <xf numFmtId="14" fontId="4" fillId="0" borderId="53" xfId="0" applyNumberFormat="1" applyFont="1" applyBorder="1" applyAlignment="1"/>
    <xf numFmtId="14" fontId="4" fillId="0" borderId="35" xfId="0" applyNumberFormat="1" applyFont="1" applyBorder="1" applyAlignment="1"/>
    <xf numFmtId="0" fontId="4" fillId="0" borderId="34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left"/>
    </xf>
    <xf numFmtId="0" fontId="4" fillId="0" borderId="17" xfId="1" applyNumberFormat="1" applyFont="1" applyBorder="1" applyAlignment="1">
      <alignment horizontal="left"/>
    </xf>
    <xf numFmtId="49" fontId="4" fillId="0" borderId="14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wrapText="1"/>
    </xf>
    <xf numFmtId="14" fontId="4" fillId="0" borderId="49" xfId="0" applyNumberFormat="1" applyFont="1" applyBorder="1" applyAlignment="1"/>
    <xf numFmtId="14" fontId="4" fillId="0" borderId="50" xfId="0" applyNumberFormat="1" applyFont="1" applyBorder="1" applyAlignment="1"/>
    <xf numFmtId="14" fontId="4" fillId="0" borderId="16" xfId="0" applyNumberFormat="1" applyFont="1" applyBorder="1" applyAlignment="1"/>
    <xf numFmtId="0" fontId="4" fillId="0" borderId="15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right"/>
    </xf>
    <xf numFmtId="0" fontId="4" fillId="0" borderId="28" xfId="1" applyNumberFormat="1" applyFont="1" applyBorder="1" applyAlignment="1">
      <alignment horizontal="left"/>
    </xf>
    <xf numFmtId="0" fontId="4" fillId="0" borderId="30" xfId="1" applyNumberFormat="1" applyFont="1" applyBorder="1" applyAlignment="1">
      <alignment horizontal="left"/>
    </xf>
    <xf numFmtId="49" fontId="4" fillId="0" borderId="18" xfId="1" applyNumberFormat="1" applyFont="1" applyBorder="1" applyAlignment="1">
      <alignment horizontal="center" vertical="center"/>
    </xf>
    <xf numFmtId="49" fontId="4" fillId="0" borderId="19" xfId="1" applyNumberFormat="1" applyFont="1" applyBorder="1" applyAlignment="1">
      <alignment horizontal="center" vertical="center"/>
    </xf>
    <xf numFmtId="49" fontId="4" fillId="0" borderId="20" xfId="1" applyNumberFormat="1" applyFont="1" applyBorder="1" applyAlignment="1">
      <alignment horizontal="center" vertical="center"/>
    </xf>
    <xf numFmtId="49" fontId="4" fillId="0" borderId="21" xfId="1" applyNumberFormat="1" applyFont="1" applyBorder="1" applyAlignment="1">
      <alignment horizontal="left" wrapText="1"/>
    </xf>
    <xf numFmtId="0" fontId="4" fillId="0" borderId="15" xfId="1" applyNumberFormat="1" applyFont="1" applyBorder="1" applyAlignment="1">
      <alignment horizontal="center"/>
    </xf>
    <xf numFmtId="0" fontId="4" fillId="0" borderId="22" xfId="1" applyNumberFormat="1" applyFont="1" applyBorder="1" applyAlignment="1">
      <alignment horizontal="right"/>
    </xf>
    <xf numFmtId="0" fontId="4" fillId="0" borderId="19" xfId="1" applyNumberFormat="1" applyFont="1" applyBorder="1" applyAlignment="1">
      <alignment horizontal="right"/>
    </xf>
    <xf numFmtId="0" fontId="4" fillId="0" borderId="20" xfId="1" applyNumberFormat="1" applyFont="1" applyBorder="1" applyAlignment="1">
      <alignment horizontal="right"/>
    </xf>
    <xf numFmtId="0" fontId="4" fillId="0" borderId="22" xfId="1" applyNumberFormat="1" applyFont="1" applyBorder="1" applyAlignment="1">
      <alignment horizontal="left"/>
    </xf>
    <xf numFmtId="0" fontId="4" fillId="0" borderId="19" xfId="1" applyNumberFormat="1" applyFont="1" applyBorder="1" applyAlignment="1">
      <alignment horizontal="left"/>
    </xf>
    <xf numFmtId="0" fontId="4" fillId="0" borderId="23" xfId="1" applyNumberFormat="1" applyFont="1" applyBorder="1" applyAlignment="1">
      <alignment horizontal="left"/>
    </xf>
    <xf numFmtId="49" fontId="4" fillId="0" borderId="27" xfId="1" applyNumberFormat="1" applyFont="1" applyBorder="1" applyAlignment="1">
      <alignment horizontal="center" wrapText="1"/>
    </xf>
    <xf numFmtId="49" fontId="4" fillId="0" borderId="29" xfId="1" applyNumberFormat="1" applyFont="1" applyBorder="1" applyAlignment="1">
      <alignment horizontal="center" wrapText="1"/>
    </xf>
    <xf numFmtId="49" fontId="4" fillId="0" borderId="28" xfId="1" applyNumberFormat="1" applyFont="1" applyBorder="1" applyAlignment="1">
      <alignment horizontal="center" wrapText="1"/>
    </xf>
    <xf numFmtId="0" fontId="4" fillId="0" borderId="56" xfId="1" applyNumberFormat="1" applyFont="1" applyBorder="1" applyAlignment="1">
      <alignment horizontal="left" wrapText="1"/>
    </xf>
    <xf numFmtId="0" fontId="4" fillId="0" borderId="4" xfId="1" applyNumberFormat="1" applyFont="1" applyBorder="1" applyAlignment="1">
      <alignment horizontal="left" wrapText="1"/>
    </xf>
    <xf numFmtId="0" fontId="4" fillId="0" borderId="29" xfId="1" applyNumberFormat="1" applyFont="1" applyBorder="1" applyAlignment="1">
      <alignment horizontal="left" wrapText="1"/>
    </xf>
    <xf numFmtId="14" fontId="4" fillId="0" borderId="56" xfId="0" applyNumberFormat="1" applyFont="1" applyBorder="1" applyAlignment="1"/>
    <xf numFmtId="14" fontId="4" fillId="0" borderId="4" xfId="0" applyNumberFormat="1" applyFont="1" applyBorder="1" applyAlignment="1"/>
    <xf numFmtId="14" fontId="4" fillId="0" borderId="29" xfId="0" applyNumberFormat="1" applyFont="1" applyBorder="1" applyAlignment="1"/>
    <xf numFmtId="0" fontId="4" fillId="0" borderId="56" xfId="1" applyNumberFormat="1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4" fillId="0" borderId="29" xfId="1" applyNumberFormat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4" fillId="0" borderId="33" xfId="1" applyNumberFormat="1" applyFont="1" applyBorder="1" applyAlignment="1">
      <alignment horizontal="center"/>
    </xf>
    <xf numFmtId="0" fontId="4" fillId="0" borderId="35" xfId="1" applyNumberFormat="1" applyFont="1" applyBorder="1" applyAlignment="1">
      <alignment horizontal="center"/>
    </xf>
    <xf numFmtId="0" fontId="4" fillId="0" borderId="36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2" xfId="1" applyNumberFormat="1" applyFont="1" applyBorder="1" applyAlignment="1">
      <alignment horizontal="center"/>
    </xf>
    <xf numFmtId="0" fontId="4" fillId="0" borderId="6" xfId="1" applyNumberFormat="1" applyFont="1" applyBorder="1" applyAlignment="1">
      <alignment horizontal="center"/>
    </xf>
    <xf numFmtId="0" fontId="4" fillId="0" borderId="8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center"/>
    </xf>
    <xf numFmtId="0" fontId="4" fillId="0" borderId="49" xfId="1" applyNumberFormat="1" applyFont="1" applyBorder="1" applyAlignment="1">
      <alignment horizontal="center"/>
    </xf>
    <xf numFmtId="0" fontId="4" fillId="0" borderId="50" xfId="1" applyNumberFormat="1" applyFont="1" applyBorder="1" applyAlignment="1">
      <alignment horizontal="center"/>
    </xf>
    <xf numFmtId="0" fontId="4" fillId="0" borderId="16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18" fillId="0" borderId="0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4" fillId="0" borderId="32" xfId="1" applyNumberFormat="1" applyFont="1" applyBorder="1" applyAlignment="1">
      <alignment horizontal="center"/>
    </xf>
    <xf numFmtId="0" fontId="4" fillId="0" borderId="39" xfId="1" applyNumberFormat="1" applyFont="1" applyBorder="1" applyAlignment="1">
      <alignment horizontal="center"/>
    </xf>
    <xf numFmtId="0" fontId="4" fillId="0" borderId="38" xfId="1" applyNumberFormat="1" applyFont="1" applyBorder="1" applyAlignment="1">
      <alignment horizontal="center"/>
    </xf>
    <xf numFmtId="0" fontId="4" fillId="0" borderId="31" xfId="1" applyNumberFormat="1" applyFont="1" applyBorder="1" applyAlignment="1">
      <alignment horizontal="center"/>
    </xf>
    <xf numFmtId="14" fontId="4" fillId="0" borderId="54" xfId="0" applyNumberFormat="1" applyFont="1" applyFill="1" applyBorder="1" applyAlignment="1"/>
    <xf numFmtId="14" fontId="4" fillId="0" borderId="53" xfId="0" applyNumberFormat="1" applyFont="1" applyFill="1" applyBorder="1" applyAlignment="1"/>
    <xf numFmtId="14" fontId="4" fillId="0" borderId="35" xfId="0" applyNumberFormat="1" applyFont="1" applyFill="1" applyBorder="1" applyAlignment="1"/>
    <xf numFmtId="14" fontId="4" fillId="0" borderId="34" xfId="1" applyNumberFormat="1" applyFont="1" applyBorder="1" applyAlignment="1">
      <alignment horizontal="right"/>
    </xf>
    <xf numFmtId="14" fontId="4" fillId="0" borderId="49" xfId="0" applyNumberFormat="1" applyFont="1" applyFill="1" applyBorder="1" applyAlignment="1"/>
    <xf numFmtId="14" fontId="4" fillId="0" borderId="50" xfId="0" applyNumberFormat="1" applyFont="1" applyFill="1" applyBorder="1" applyAlignment="1"/>
    <xf numFmtId="14" fontId="4" fillId="0" borderId="16" xfId="0" applyNumberFormat="1" applyFont="1" applyFill="1" applyBorder="1" applyAlignment="1"/>
    <xf numFmtId="14" fontId="4" fillId="0" borderId="15" xfId="1" applyNumberFormat="1" applyFont="1" applyBorder="1" applyAlignment="1">
      <alignment horizontal="center" vertical="center"/>
    </xf>
    <xf numFmtId="14" fontId="4" fillId="0" borderId="22" xfId="1" applyNumberFormat="1" applyFont="1" applyBorder="1" applyAlignment="1">
      <alignment horizontal="center" vertical="center"/>
    </xf>
    <xf numFmtId="0" fontId="4" fillId="0" borderId="19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 vertical="center"/>
    </xf>
    <xf numFmtId="0" fontId="4" fillId="0" borderId="22" xfId="1" applyNumberFormat="1" applyFont="1" applyBorder="1" applyAlignment="1">
      <alignment horizontal="center"/>
    </xf>
    <xf numFmtId="0" fontId="4" fillId="0" borderId="19" xfId="1" applyNumberFormat="1" applyFont="1" applyBorder="1" applyAlignment="1">
      <alignment horizontal="center"/>
    </xf>
    <xf numFmtId="0" fontId="4" fillId="0" borderId="2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14" fontId="4" fillId="0" borderId="49" xfId="0" applyNumberFormat="1" applyFont="1" applyFill="1" applyBorder="1" applyAlignment="1">
      <alignment horizontal="center"/>
    </xf>
    <xf numFmtId="14" fontId="4" fillId="0" borderId="5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horizontal="center"/>
    </xf>
    <xf numFmtId="14" fontId="4" fillId="0" borderId="29" xfId="0" applyNumberFormat="1" applyFont="1" applyFill="1" applyBorder="1" applyAlignment="1">
      <alignment horizontal="center"/>
    </xf>
    <xf numFmtId="14" fontId="4" fillId="0" borderId="56" xfId="0" applyNumberFormat="1" applyFont="1" applyFill="1" applyBorder="1" applyAlignment="1"/>
    <xf numFmtId="14" fontId="4" fillId="0" borderId="4" xfId="0" applyNumberFormat="1" applyFont="1" applyFill="1" applyBorder="1" applyAlignment="1"/>
    <xf numFmtId="14" fontId="4" fillId="0" borderId="29" xfId="0" applyNumberFormat="1" applyFont="1" applyFill="1" applyBorder="1" applyAlignment="1"/>
    <xf numFmtId="14" fontId="4" fillId="0" borderId="56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center" vertical="center"/>
    </xf>
    <xf numFmtId="14" fontId="4" fillId="0" borderId="28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/>
    </xf>
    <xf numFmtId="0" fontId="4" fillId="0" borderId="34" xfId="1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0" borderId="49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2" fillId="0" borderId="15" xfId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4" fillId="0" borderId="0" xfId="1" applyFont="1" applyFill="1" applyBorder="1" applyAlignment="1">
      <alignment horizontal="right"/>
    </xf>
    <xf numFmtId="0" fontId="5" fillId="0" borderId="0" xfId="1" applyFont="1" applyBorder="1" applyAlignment="1">
      <alignment horizontal="left" vertical="top"/>
    </xf>
    <xf numFmtId="0" fontId="4" fillId="0" borderId="0" xfId="1" applyFont="1" applyAlignment="1">
      <alignment horizontal="right"/>
    </xf>
    <xf numFmtId="49" fontId="4" fillId="0" borderId="1" xfId="1" applyNumberFormat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49" fontId="4" fillId="0" borderId="1" xfId="1" applyNumberFormat="1" applyFont="1" applyFill="1" applyBorder="1" applyAlignment="1">
      <alignment horizontal="left"/>
    </xf>
    <xf numFmtId="0" fontId="9" fillId="0" borderId="39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/>
    </xf>
    <xf numFmtId="49" fontId="12" fillId="0" borderId="15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60"/>
  <sheetViews>
    <sheetView zoomScaleNormal="130" zoomScaleSheetLayoutView="100" workbookViewId="0">
      <selection activeCell="CN52" sqref="CN52:CR52"/>
    </sheetView>
  </sheetViews>
  <sheetFormatPr defaultColWidth="1.42578125" defaultRowHeight="12.75"/>
  <cols>
    <col min="1" max="21" width="1.42578125" style="34"/>
    <col min="22" max="22" width="7.140625" style="34" customWidth="1"/>
    <col min="23" max="277" width="1.42578125" style="34"/>
    <col min="278" max="278" width="7.140625" style="34" customWidth="1"/>
    <col min="279" max="533" width="1.42578125" style="34"/>
    <col min="534" max="534" width="7.140625" style="34" customWidth="1"/>
    <col min="535" max="789" width="1.42578125" style="34"/>
    <col min="790" max="790" width="7.140625" style="34" customWidth="1"/>
    <col min="791" max="1045" width="1.42578125" style="34"/>
    <col min="1046" max="1046" width="7.140625" style="34" customWidth="1"/>
    <col min="1047" max="1301" width="1.42578125" style="34"/>
    <col min="1302" max="1302" width="7.140625" style="34" customWidth="1"/>
    <col min="1303" max="1557" width="1.42578125" style="34"/>
    <col min="1558" max="1558" width="7.140625" style="34" customWidth="1"/>
    <col min="1559" max="1813" width="1.42578125" style="34"/>
    <col min="1814" max="1814" width="7.140625" style="34" customWidth="1"/>
    <col min="1815" max="2069" width="1.42578125" style="34"/>
    <col min="2070" max="2070" width="7.140625" style="34" customWidth="1"/>
    <col min="2071" max="2325" width="1.42578125" style="34"/>
    <col min="2326" max="2326" width="7.140625" style="34" customWidth="1"/>
    <col min="2327" max="2581" width="1.42578125" style="34"/>
    <col min="2582" max="2582" width="7.140625" style="34" customWidth="1"/>
    <col min="2583" max="2837" width="1.42578125" style="34"/>
    <col min="2838" max="2838" width="7.140625" style="34" customWidth="1"/>
    <col min="2839" max="3093" width="1.42578125" style="34"/>
    <col min="3094" max="3094" width="7.140625" style="34" customWidth="1"/>
    <col min="3095" max="3349" width="1.42578125" style="34"/>
    <col min="3350" max="3350" width="7.140625" style="34" customWidth="1"/>
    <col min="3351" max="3605" width="1.42578125" style="34"/>
    <col min="3606" max="3606" width="7.140625" style="34" customWidth="1"/>
    <col min="3607" max="3861" width="1.42578125" style="34"/>
    <col min="3862" max="3862" width="7.140625" style="34" customWidth="1"/>
    <col min="3863" max="4117" width="1.42578125" style="34"/>
    <col min="4118" max="4118" width="7.140625" style="34" customWidth="1"/>
    <col min="4119" max="4373" width="1.42578125" style="34"/>
    <col min="4374" max="4374" width="7.140625" style="34" customWidth="1"/>
    <col min="4375" max="4629" width="1.42578125" style="34"/>
    <col min="4630" max="4630" width="7.140625" style="34" customWidth="1"/>
    <col min="4631" max="4885" width="1.42578125" style="34"/>
    <col min="4886" max="4886" width="7.140625" style="34" customWidth="1"/>
    <col min="4887" max="5141" width="1.42578125" style="34"/>
    <col min="5142" max="5142" width="7.140625" style="34" customWidth="1"/>
    <col min="5143" max="5397" width="1.42578125" style="34"/>
    <col min="5398" max="5398" width="7.140625" style="34" customWidth="1"/>
    <col min="5399" max="5653" width="1.42578125" style="34"/>
    <col min="5654" max="5654" width="7.140625" style="34" customWidth="1"/>
    <col min="5655" max="5909" width="1.42578125" style="34"/>
    <col min="5910" max="5910" width="7.140625" style="34" customWidth="1"/>
    <col min="5911" max="6165" width="1.42578125" style="34"/>
    <col min="6166" max="6166" width="7.140625" style="34" customWidth="1"/>
    <col min="6167" max="6421" width="1.42578125" style="34"/>
    <col min="6422" max="6422" width="7.140625" style="34" customWidth="1"/>
    <col min="6423" max="6677" width="1.42578125" style="34"/>
    <col min="6678" max="6678" width="7.140625" style="34" customWidth="1"/>
    <col min="6679" max="6933" width="1.42578125" style="34"/>
    <col min="6934" max="6934" width="7.140625" style="34" customWidth="1"/>
    <col min="6935" max="7189" width="1.42578125" style="34"/>
    <col min="7190" max="7190" width="7.140625" style="34" customWidth="1"/>
    <col min="7191" max="7445" width="1.42578125" style="34"/>
    <col min="7446" max="7446" width="7.140625" style="34" customWidth="1"/>
    <col min="7447" max="7701" width="1.42578125" style="34"/>
    <col min="7702" max="7702" width="7.140625" style="34" customWidth="1"/>
    <col min="7703" max="7957" width="1.42578125" style="34"/>
    <col min="7958" max="7958" width="7.140625" style="34" customWidth="1"/>
    <col min="7959" max="8213" width="1.42578125" style="34"/>
    <col min="8214" max="8214" width="7.140625" style="34" customWidth="1"/>
    <col min="8215" max="8469" width="1.42578125" style="34"/>
    <col min="8470" max="8470" width="7.140625" style="34" customWidth="1"/>
    <col min="8471" max="8725" width="1.42578125" style="34"/>
    <col min="8726" max="8726" width="7.140625" style="34" customWidth="1"/>
    <col min="8727" max="8981" width="1.42578125" style="34"/>
    <col min="8982" max="8982" width="7.140625" style="34" customWidth="1"/>
    <col min="8983" max="9237" width="1.42578125" style="34"/>
    <col min="9238" max="9238" width="7.140625" style="34" customWidth="1"/>
    <col min="9239" max="9493" width="1.42578125" style="34"/>
    <col min="9494" max="9494" width="7.140625" style="34" customWidth="1"/>
    <col min="9495" max="9749" width="1.42578125" style="34"/>
    <col min="9750" max="9750" width="7.140625" style="34" customWidth="1"/>
    <col min="9751" max="10005" width="1.42578125" style="34"/>
    <col min="10006" max="10006" width="7.140625" style="34" customWidth="1"/>
    <col min="10007" max="10261" width="1.42578125" style="34"/>
    <col min="10262" max="10262" width="7.140625" style="34" customWidth="1"/>
    <col min="10263" max="10517" width="1.42578125" style="34"/>
    <col min="10518" max="10518" width="7.140625" style="34" customWidth="1"/>
    <col min="10519" max="10773" width="1.42578125" style="34"/>
    <col min="10774" max="10774" width="7.140625" style="34" customWidth="1"/>
    <col min="10775" max="11029" width="1.42578125" style="34"/>
    <col min="11030" max="11030" width="7.140625" style="34" customWidth="1"/>
    <col min="11031" max="11285" width="1.42578125" style="34"/>
    <col min="11286" max="11286" width="7.140625" style="34" customWidth="1"/>
    <col min="11287" max="11541" width="1.42578125" style="34"/>
    <col min="11542" max="11542" width="7.140625" style="34" customWidth="1"/>
    <col min="11543" max="11797" width="1.42578125" style="34"/>
    <col min="11798" max="11798" width="7.140625" style="34" customWidth="1"/>
    <col min="11799" max="12053" width="1.42578125" style="34"/>
    <col min="12054" max="12054" width="7.140625" style="34" customWidth="1"/>
    <col min="12055" max="12309" width="1.42578125" style="34"/>
    <col min="12310" max="12310" width="7.140625" style="34" customWidth="1"/>
    <col min="12311" max="12565" width="1.42578125" style="34"/>
    <col min="12566" max="12566" width="7.140625" style="34" customWidth="1"/>
    <col min="12567" max="12821" width="1.42578125" style="34"/>
    <col min="12822" max="12822" width="7.140625" style="34" customWidth="1"/>
    <col min="12823" max="13077" width="1.42578125" style="34"/>
    <col min="13078" max="13078" width="7.140625" style="34" customWidth="1"/>
    <col min="13079" max="13333" width="1.42578125" style="34"/>
    <col min="13334" max="13334" width="7.140625" style="34" customWidth="1"/>
    <col min="13335" max="13589" width="1.42578125" style="34"/>
    <col min="13590" max="13590" width="7.140625" style="34" customWidth="1"/>
    <col min="13591" max="13845" width="1.42578125" style="34"/>
    <col min="13846" max="13846" width="7.140625" style="34" customWidth="1"/>
    <col min="13847" max="14101" width="1.42578125" style="34"/>
    <col min="14102" max="14102" width="7.140625" style="34" customWidth="1"/>
    <col min="14103" max="14357" width="1.42578125" style="34"/>
    <col min="14358" max="14358" width="7.140625" style="34" customWidth="1"/>
    <col min="14359" max="14613" width="1.42578125" style="34"/>
    <col min="14614" max="14614" width="7.140625" style="34" customWidth="1"/>
    <col min="14615" max="14869" width="1.42578125" style="34"/>
    <col min="14870" max="14870" width="7.140625" style="34" customWidth="1"/>
    <col min="14871" max="15125" width="1.42578125" style="34"/>
    <col min="15126" max="15126" width="7.140625" style="34" customWidth="1"/>
    <col min="15127" max="15381" width="1.42578125" style="34"/>
    <col min="15382" max="15382" width="7.140625" style="34" customWidth="1"/>
    <col min="15383" max="15637" width="1.42578125" style="34"/>
    <col min="15638" max="15638" width="7.140625" style="34" customWidth="1"/>
    <col min="15639" max="15893" width="1.42578125" style="34"/>
    <col min="15894" max="15894" width="7.140625" style="34" customWidth="1"/>
    <col min="15895" max="16149" width="1.42578125" style="34"/>
    <col min="16150" max="16150" width="7.140625" style="34" customWidth="1"/>
    <col min="16151" max="16384" width="1.42578125" style="34"/>
  </cols>
  <sheetData>
    <row r="1" spans="1:204" s="13" customFormat="1" ht="11.25">
      <c r="ED1" s="14" t="s">
        <v>128</v>
      </c>
    </row>
    <row r="2" spans="1:204" s="13" customFormat="1" ht="11.25">
      <c r="ED2" s="14" t="s">
        <v>0</v>
      </c>
    </row>
    <row r="3" spans="1:204" s="13" customFormat="1" ht="11.25">
      <c r="ED3" s="14" t="s">
        <v>1</v>
      </c>
    </row>
    <row r="4" spans="1:204" s="8" customFormat="1" ht="8.1" customHeight="1"/>
    <row r="5" spans="1:204" s="16" customFormat="1" ht="14.25">
      <c r="A5" s="103" t="s">
        <v>22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</row>
    <row r="6" spans="1:204" s="16" customFormat="1" ht="14.25">
      <c r="A6" s="103" t="s">
        <v>356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</row>
    <row r="7" spans="1:204" s="16" customFormat="1" ht="14.25">
      <c r="A7" s="104" t="s">
        <v>23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5" t="s">
        <v>129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</row>
    <row r="8" spans="1:204" s="7" customFormat="1" ht="8.1" customHeight="1"/>
    <row r="9" spans="1:204" s="7" customFormat="1" ht="12">
      <c r="ED9" s="8" t="s">
        <v>2</v>
      </c>
    </row>
    <row r="10" spans="1:204" s="7" customFormat="1" ht="12">
      <c r="ED10" s="8" t="s">
        <v>3</v>
      </c>
    </row>
    <row r="11" spans="1:204" s="7" customFormat="1" ht="12">
      <c r="ED11" s="8" t="s">
        <v>4</v>
      </c>
    </row>
    <row r="12" spans="1:204" s="7" customFormat="1" ht="12">
      <c r="ED12" s="8"/>
    </row>
    <row r="13" spans="1:204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204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131</v>
      </c>
    </row>
    <row r="15" spans="1:204" s="7" customFormat="1" ht="12">
      <c r="DL15" s="8" t="s">
        <v>25</v>
      </c>
      <c r="DM15" s="106"/>
      <c r="DN15" s="106"/>
      <c r="DO15" s="7" t="s">
        <v>26</v>
      </c>
      <c r="DP15" s="107"/>
      <c r="DQ15" s="107"/>
      <c r="DR15" s="107"/>
      <c r="DS15" s="107"/>
      <c r="DT15" s="107"/>
      <c r="DU15" s="107"/>
      <c r="DV15" s="107"/>
      <c r="DW15" s="107"/>
      <c r="DX15" s="108" t="s">
        <v>5</v>
      </c>
      <c r="DY15" s="108"/>
      <c r="DZ15" s="106" t="s">
        <v>6</v>
      </c>
      <c r="EA15" s="106"/>
      <c r="EB15" s="7" t="s">
        <v>7</v>
      </c>
    </row>
    <row r="16" spans="1:204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22" customFormat="1" ht="11.25">
      <c r="A18" s="112" t="s">
        <v>27</v>
      </c>
      <c r="B18" s="112"/>
      <c r="C18" s="112"/>
      <c r="D18" s="112" t="s">
        <v>28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09"/>
      <c r="W18" s="112" t="s">
        <v>29</v>
      </c>
      <c r="X18" s="112"/>
      <c r="Y18" s="112"/>
      <c r="Z18" s="112"/>
      <c r="AA18" s="112"/>
      <c r="AB18" s="112"/>
      <c r="AC18" s="112"/>
      <c r="AD18" s="112"/>
      <c r="AE18" s="112"/>
      <c r="AF18" s="119" t="s">
        <v>132</v>
      </c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1"/>
      <c r="BQ18" s="121"/>
      <c r="BR18" s="121"/>
      <c r="BS18" s="121"/>
      <c r="BT18" s="121"/>
      <c r="BU18" s="121"/>
      <c r="BV18" s="121"/>
      <c r="BW18" s="121"/>
      <c r="BX18" s="122"/>
      <c r="BY18" s="109" t="s">
        <v>133</v>
      </c>
      <c r="BZ18" s="110"/>
      <c r="CA18" s="110"/>
      <c r="CB18" s="110"/>
      <c r="CC18" s="110"/>
      <c r="CD18" s="110"/>
      <c r="CE18" s="110"/>
      <c r="CF18" s="110"/>
      <c r="CG18" s="110"/>
      <c r="CH18" s="111"/>
      <c r="CI18" s="109" t="s">
        <v>134</v>
      </c>
      <c r="CJ18" s="110"/>
      <c r="CK18" s="110"/>
      <c r="CL18" s="110"/>
      <c r="CM18" s="110"/>
      <c r="CN18" s="110"/>
      <c r="CO18" s="110"/>
      <c r="CP18" s="110"/>
      <c r="CQ18" s="110"/>
      <c r="CR18" s="111"/>
      <c r="CS18" s="112" t="s">
        <v>30</v>
      </c>
      <c r="CT18" s="112"/>
      <c r="CU18" s="112"/>
      <c r="CV18" s="112"/>
      <c r="CW18" s="112"/>
      <c r="CX18" s="112"/>
      <c r="CY18" s="109" t="s">
        <v>31</v>
      </c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1"/>
      <c r="DX18" s="112" t="s">
        <v>135</v>
      </c>
      <c r="DY18" s="112"/>
      <c r="DZ18" s="112"/>
      <c r="EA18" s="112"/>
      <c r="EB18" s="112"/>
      <c r="EC18" s="112"/>
      <c r="ED18" s="112"/>
    </row>
    <row r="19" spans="1:134" s="22" customFormat="1" ht="11.25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4"/>
      <c r="W19" s="113" t="s">
        <v>33</v>
      </c>
      <c r="X19" s="113"/>
      <c r="Y19" s="113"/>
      <c r="Z19" s="113"/>
      <c r="AA19" s="113"/>
      <c r="AB19" s="113"/>
      <c r="AC19" s="113"/>
      <c r="AD19" s="113"/>
      <c r="AE19" s="113"/>
      <c r="AF19" s="115" t="s">
        <v>77</v>
      </c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7"/>
      <c r="BQ19" s="117"/>
      <c r="BR19" s="117"/>
      <c r="BS19" s="117"/>
      <c r="BT19" s="117"/>
      <c r="BU19" s="117"/>
      <c r="BV19" s="117"/>
      <c r="BW19" s="117"/>
      <c r="BX19" s="118"/>
      <c r="BY19" s="114" t="s">
        <v>136</v>
      </c>
      <c r="BZ19" s="117"/>
      <c r="CA19" s="117"/>
      <c r="CB19" s="117"/>
      <c r="CC19" s="117"/>
      <c r="CD19" s="117"/>
      <c r="CE19" s="117"/>
      <c r="CF19" s="117"/>
      <c r="CG19" s="117"/>
      <c r="CH19" s="118"/>
      <c r="CI19" s="114" t="s">
        <v>39</v>
      </c>
      <c r="CJ19" s="117"/>
      <c r="CK19" s="117"/>
      <c r="CL19" s="117"/>
      <c r="CM19" s="117"/>
      <c r="CN19" s="117"/>
      <c r="CO19" s="117"/>
      <c r="CP19" s="117"/>
      <c r="CQ19" s="117"/>
      <c r="CR19" s="118"/>
      <c r="CS19" s="113" t="s">
        <v>137</v>
      </c>
      <c r="CT19" s="113"/>
      <c r="CU19" s="113"/>
      <c r="CV19" s="113"/>
      <c r="CW19" s="113"/>
      <c r="CX19" s="113"/>
      <c r="CY19" s="114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8"/>
      <c r="DX19" s="113" t="s">
        <v>138</v>
      </c>
      <c r="DY19" s="113"/>
      <c r="DZ19" s="113"/>
      <c r="EA19" s="113"/>
      <c r="EB19" s="113"/>
      <c r="EC19" s="113"/>
      <c r="ED19" s="113"/>
    </row>
    <row r="20" spans="1:134" s="22" customFormat="1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4"/>
      <c r="W20" s="113" t="s">
        <v>36</v>
      </c>
      <c r="X20" s="113"/>
      <c r="Y20" s="113"/>
      <c r="Z20" s="113"/>
      <c r="AA20" s="113"/>
      <c r="AB20" s="113"/>
      <c r="AC20" s="113"/>
      <c r="AD20" s="113"/>
      <c r="AE20" s="113"/>
      <c r="AF20" s="123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5"/>
      <c r="BQ20" s="125"/>
      <c r="BR20" s="125"/>
      <c r="BS20" s="125"/>
      <c r="BT20" s="125"/>
      <c r="BU20" s="125"/>
      <c r="BV20" s="125"/>
      <c r="BW20" s="125"/>
      <c r="BX20" s="126"/>
      <c r="BY20" s="114" t="s">
        <v>139</v>
      </c>
      <c r="BZ20" s="117"/>
      <c r="CA20" s="117"/>
      <c r="CB20" s="117"/>
      <c r="CC20" s="117"/>
      <c r="CD20" s="117"/>
      <c r="CE20" s="117"/>
      <c r="CF20" s="117"/>
      <c r="CG20" s="117"/>
      <c r="CH20" s="118"/>
      <c r="CI20" s="114" t="s">
        <v>41</v>
      </c>
      <c r="CJ20" s="117"/>
      <c r="CK20" s="117"/>
      <c r="CL20" s="117"/>
      <c r="CM20" s="117"/>
      <c r="CN20" s="117"/>
      <c r="CO20" s="117"/>
      <c r="CP20" s="117"/>
      <c r="CQ20" s="117"/>
      <c r="CR20" s="118"/>
      <c r="CS20" s="113" t="s">
        <v>140</v>
      </c>
      <c r="CT20" s="113"/>
      <c r="CU20" s="113"/>
      <c r="CV20" s="113"/>
      <c r="CW20" s="113"/>
      <c r="CX20" s="113"/>
      <c r="CY20" s="127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6"/>
      <c r="DX20" s="113" t="s">
        <v>141</v>
      </c>
      <c r="DY20" s="113"/>
      <c r="DZ20" s="113"/>
      <c r="EA20" s="113"/>
      <c r="EB20" s="113"/>
      <c r="EC20" s="113"/>
      <c r="ED20" s="113"/>
    </row>
    <row r="21" spans="1:134" s="22" customFormat="1" ht="11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4"/>
      <c r="W21" s="114" t="s">
        <v>40</v>
      </c>
      <c r="X21" s="117"/>
      <c r="Y21" s="117"/>
      <c r="Z21" s="117"/>
      <c r="AA21" s="117"/>
      <c r="AB21" s="117"/>
      <c r="AC21" s="117"/>
      <c r="AD21" s="117"/>
      <c r="AE21" s="118"/>
      <c r="AF21" s="127" t="s">
        <v>142</v>
      </c>
      <c r="AG21" s="125"/>
      <c r="AH21" s="125"/>
      <c r="AI21" s="125"/>
      <c r="AJ21" s="125"/>
      <c r="AK21" s="125"/>
      <c r="AL21" s="125"/>
      <c r="AM21" s="125"/>
      <c r="AN21" s="126"/>
      <c r="AO21" s="127" t="s">
        <v>143</v>
      </c>
      <c r="AP21" s="125"/>
      <c r="AQ21" s="125"/>
      <c r="AR21" s="125"/>
      <c r="AS21" s="125"/>
      <c r="AT21" s="125"/>
      <c r="AU21" s="125"/>
      <c r="AV21" s="125"/>
      <c r="AW21" s="126"/>
      <c r="AX21" s="127" t="s">
        <v>144</v>
      </c>
      <c r="AY21" s="125"/>
      <c r="AZ21" s="125"/>
      <c r="BA21" s="125"/>
      <c r="BB21" s="125"/>
      <c r="BC21" s="125"/>
      <c r="BD21" s="125"/>
      <c r="BE21" s="125"/>
      <c r="BF21" s="126"/>
      <c r="BG21" s="128" t="s">
        <v>145</v>
      </c>
      <c r="BH21" s="129"/>
      <c r="BI21" s="129"/>
      <c r="BJ21" s="129"/>
      <c r="BK21" s="129"/>
      <c r="BL21" s="129"/>
      <c r="BM21" s="129"/>
      <c r="BN21" s="129"/>
      <c r="BO21" s="130"/>
      <c r="BP21" s="127" t="s">
        <v>146</v>
      </c>
      <c r="BQ21" s="125"/>
      <c r="BR21" s="125"/>
      <c r="BS21" s="125"/>
      <c r="BT21" s="125"/>
      <c r="BU21" s="125"/>
      <c r="BV21" s="125"/>
      <c r="BW21" s="125"/>
      <c r="BX21" s="126"/>
      <c r="BY21" s="127"/>
      <c r="BZ21" s="125"/>
      <c r="CA21" s="125"/>
      <c r="CB21" s="125"/>
      <c r="CC21" s="125"/>
      <c r="CD21" s="125"/>
      <c r="CE21" s="125"/>
      <c r="CF21" s="125"/>
      <c r="CG21" s="125"/>
      <c r="CH21" s="126"/>
      <c r="CI21" s="127" t="s">
        <v>9</v>
      </c>
      <c r="CJ21" s="125"/>
      <c r="CK21" s="125"/>
      <c r="CL21" s="125"/>
      <c r="CM21" s="125"/>
      <c r="CN21" s="125"/>
      <c r="CO21" s="125"/>
      <c r="CP21" s="125"/>
      <c r="CQ21" s="125"/>
      <c r="CR21" s="126"/>
      <c r="CS21" s="114" t="s">
        <v>147</v>
      </c>
      <c r="CT21" s="117"/>
      <c r="CU21" s="117"/>
      <c r="CV21" s="117"/>
      <c r="CW21" s="117"/>
      <c r="CX21" s="118"/>
      <c r="CY21" s="113" t="s">
        <v>9</v>
      </c>
      <c r="CZ21" s="113"/>
      <c r="DA21" s="113"/>
      <c r="DB21" s="113"/>
      <c r="DC21" s="113"/>
      <c r="DD21" s="113"/>
      <c r="DE21" s="113"/>
      <c r="DF21" s="113"/>
      <c r="DG21" s="113" t="s">
        <v>34</v>
      </c>
      <c r="DH21" s="113"/>
      <c r="DI21" s="113"/>
      <c r="DJ21" s="128" t="s">
        <v>35</v>
      </c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30"/>
      <c r="DX21" s="113"/>
      <c r="DY21" s="113"/>
      <c r="DZ21" s="113"/>
      <c r="EA21" s="113"/>
      <c r="EB21" s="113"/>
      <c r="EC21" s="113"/>
      <c r="ED21" s="113"/>
    </row>
    <row r="22" spans="1:134" s="22" customFormat="1" ht="11.2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4"/>
      <c r="W22" s="114"/>
      <c r="X22" s="117"/>
      <c r="Y22" s="117"/>
      <c r="Z22" s="117"/>
      <c r="AA22" s="117"/>
      <c r="AB22" s="117"/>
      <c r="AC22" s="117"/>
      <c r="AD22" s="117"/>
      <c r="AE22" s="118"/>
      <c r="AF22" s="118" t="s">
        <v>37</v>
      </c>
      <c r="AG22" s="113"/>
      <c r="AH22" s="113"/>
      <c r="AI22" s="113"/>
      <c r="AJ22" s="113"/>
      <c r="AK22" s="118" t="s">
        <v>38</v>
      </c>
      <c r="AL22" s="113"/>
      <c r="AM22" s="113"/>
      <c r="AN22" s="113"/>
      <c r="AO22" s="118" t="s">
        <v>10</v>
      </c>
      <c r="AP22" s="113"/>
      <c r="AQ22" s="113"/>
      <c r="AR22" s="113"/>
      <c r="AS22" s="113"/>
      <c r="AT22" s="118" t="s">
        <v>11</v>
      </c>
      <c r="AU22" s="113"/>
      <c r="AV22" s="113"/>
      <c r="AW22" s="113"/>
      <c r="AX22" s="113" t="s">
        <v>10</v>
      </c>
      <c r="AY22" s="113"/>
      <c r="AZ22" s="113"/>
      <c r="BA22" s="113"/>
      <c r="BB22" s="113"/>
      <c r="BC22" s="118" t="s">
        <v>11</v>
      </c>
      <c r="BD22" s="113"/>
      <c r="BE22" s="113"/>
      <c r="BF22" s="113"/>
      <c r="BG22" s="113" t="s">
        <v>10</v>
      </c>
      <c r="BH22" s="113"/>
      <c r="BI22" s="113"/>
      <c r="BJ22" s="113"/>
      <c r="BK22" s="113"/>
      <c r="BL22" s="118" t="s">
        <v>11</v>
      </c>
      <c r="BM22" s="113"/>
      <c r="BN22" s="113"/>
      <c r="BO22" s="113"/>
      <c r="BP22" s="113" t="s">
        <v>10</v>
      </c>
      <c r="BQ22" s="113"/>
      <c r="BR22" s="113"/>
      <c r="BS22" s="113"/>
      <c r="BT22" s="113"/>
      <c r="BU22" s="118" t="s">
        <v>11</v>
      </c>
      <c r="BV22" s="113"/>
      <c r="BW22" s="113"/>
      <c r="BX22" s="113"/>
      <c r="BY22" s="113" t="s">
        <v>142</v>
      </c>
      <c r="BZ22" s="113"/>
      <c r="CA22" s="113"/>
      <c r="CB22" s="113"/>
      <c r="CC22" s="113"/>
      <c r="CD22" s="118" t="s">
        <v>148</v>
      </c>
      <c r="CE22" s="113"/>
      <c r="CF22" s="113"/>
      <c r="CG22" s="113"/>
      <c r="CH22" s="113"/>
      <c r="CI22" s="113" t="s">
        <v>142</v>
      </c>
      <c r="CJ22" s="113"/>
      <c r="CK22" s="113"/>
      <c r="CL22" s="113"/>
      <c r="CM22" s="113"/>
      <c r="CN22" s="118" t="s">
        <v>148</v>
      </c>
      <c r="CO22" s="113"/>
      <c r="CP22" s="113"/>
      <c r="CQ22" s="113"/>
      <c r="CR22" s="113"/>
      <c r="CS22" s="113" t="s">
        <v>149</v>
      </c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 t="s">
        <v>150</v>
      </c>
      <c r="DK22" s="113"/>
      <c r="DL22" s="113"/>
      <c r="DM22" s="113"/>
      <c r="DN22" s="113"/>
      <c r="DO22" s="113"/>
      <c r="DP22" s="113"/>
      <c r="DQ22" s="113" t="s">
        <v>150</v>
      </c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</row>
    <row r="23" spans="1:134" s="22" customFormat="1" ht="11.25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4"/>
      <c r="W23" s="114"/>
      <c r="X23" s="117"/>
      <c r="Y23" s="117"/>
      <c r="Z23" s="117"/>
      <c r="AA23" s="117"/>
      <c r="AB23" s="117"/>
      <c r="AC23" s="117"/>
      <c r="AD23" s="117"/>
      <c r="AE23" s="118"/>
      <c r="AF23" s="118"/>
      <c r="AG23" s="113"/>
      <c r="AH23" s="113"/>
      <c r="AI23" s="113"/>
      <c r="AJ23" s="113"/>
      <c r="AK23" s="118"/>
      <c r="AL23" s="113"/>
      <c r="AM23" s="113"/>
      <c r="AN23" s="113"/>
      <c r="AO23" s="118"/>
      <c r="AP23" s="113"/>
      <c r="AQ23" s="113"/>
      <c r="AR23" s="113"/>
      <c r="AS23" s="113"/>
      <c r="AT23" s="118"/>
      <c r="AU23" s="113"/>
      <c r="AV23" s="113"/>
      <c r="AW23" s="113"/>
      <c r="AX23" s="113"/>
      <c r="AY23" s="113"/>
      <c r="AZ23" s="113"/>
      <c r="BA23" s="113"/>
      <c r="BB23" s="113"/>
      <c r="BC23" s="118"/>
      <c r="BD23" s="113"/>
      <c r="BE23" s="113"/>
      <c r="BF23" s="113"/>
      <c r="BG23" s="113"/>
      <c r="BH23" s="113"/>
      <c r="BI23" s="113"/>
      <c r="BJ23" s="113"/>
      <c r="BK23" s="113"/>
      <c r="BL23" s="118"/>
      <c r="BM23" s="113"/>
      <c r="BN23" s="113"/>
      <c r="BO23" s="113"/>
      <c r="BP23" s="113"/>
      <c r="BQ23" s="113"/>
      <c r="BR23" s="113"/>
      <c r="BS23" s="113"/>
      <c r="BT23" s="113"/>
      <c r="BU23" s="118"/>
      <c r="BV23" s="113"/>
      <c r="BW23" s="113"/>
      <c r="BX23" s="113"/>
      <c r="BY23" s="113"/>
      <c r="BZ23" s="113"/>
      <c r="CA23" s="113"/>
      <c r="CB23" s="113"/>
      <c r="CC23" s="113"/>
      <c r="CD23" s="118" t="s">
        <v>151</v>
      </c>
      <c r="CE23" s="113"/>
      <c r="CF23" s="113"/>
      <c r="CG23" s="113"/>
      <c r="CH23" s="113"/>
      <c r="CI23" s="113"/>
      <c r="CJ23" s="113"/>
      <c r="CK23" s="113"/>
      <c r="CL23" s="113"/>
      <c r="CM23" s="113"/>
      <c r="CN23" s="118" t="s">
        <v>151</v>
      </c>
      <c r="CO23" s="113"/>
      <c r="CP23" s="113"/>
      <c r="CQ23" s="113"/>
      <c r="CR23" s="113"/>
      <c r="CS23" s="114" t="s">
        <v>42</v>
      </c>
      <c r="CT23" s="117"/>
      <c r="CU23" s="117"/>
      <c r="CV23" s="117"/>
      <c r="CW23" s="117"/>
      <c r="CX23" s="118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 t="s">
        <v>33</v>
      </c>
      <c r="DK23" s="113"/>
      <c r="DL23" s="113"/>
      <c r="DM23" s="113"/>
      <c r="DN23" s="113"/>
      <c r="DO23" s="113"/>
      <c r="DP23" s="113"/>
      <c r="DQ23" s="113" t="s">
        <v>33</v>
      </c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</row>
    <row r="24" spans="1:134" s="22" customFormat="1" ht="11.2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4"/>
      <c r="W24" s="114"/>
      <c r="X24" s="117"/>
      <c r="Y24" s="117"/>
      <c r="Z24" s="117"/>
      <c r="AA24" s="117"/>
      <c r="AB24" s="117"/>
      <c r="AC24" s="117"/>
      <c r="AD24" s="117"/>
      <c r="AE24" s="118"/>
      <c r="AF24" s="118"/>
      <c r="AG24" s="113"/>
      <c r="AH24" s="113"/>
      <c r="AI24" s="113"/>
      <c r="AJ24" s="113"/>
      <c r="AK24" s="118"/>
      <c r="AL24" s="113"/>
      <c r="AM24" s="113"/>
      <c r="AN24" s="113"/>
      <c r="AO24" s="118"/>
      <c r="AP24" s="113"/>
      <c r="AQ24" s="113"/>
      <c r="AR24" s="113"/>
      <c r="AS24" s="113"/>
      <c r="AT24" s="118"/>
      <c r="AU24" s="113"/>
      <c r="AV24" s="113"/>
      <c r="AW24" s="113"/>
      <c r="AX24" s="113"/>
      <c r="AY24" s="113"/>
      <c r="AZ24" s="113"/>
      <c r="BA24" s="113"/>
      <c r="BB24" s="113"/>
      <c r="BC24" s="118"/>
      <c r="BD24" s="113"/>
      <c r="BE24" s="113"/>
      <c r="BF24" s="113"/>
      <c r="BG24" s="113"/>
      <c r="BH24" s="113"/>
      <c r="BI24" s="113"/>
      <c r="BJ24" s="113"/>
      <c r="BK24" s="113"/>
      <c r="BL24" s="118"/>
      <c r="BM24" s="113"/>
      <c r="BN24" s="113"/>
      <c r="BO24" s="113"/>
      <c r="BP24" s="113"/>
      <c r="BQ24" s="113"/>
      <c r="BR24" s="113"/>
      <c r="BS24" s="113"/>
      <c r="BT24" s="113"/>
      <c r="BU24" s="118"/>
      <c r="BV24" s="113"/>
      <c r="BW24" s="113"/>
      <c r="BX24" s="113"/>
      <c r="BY24" s="113"/>
      <c r="BZ24" s="113"/>
      <c r="CA24" s="113"/>
      <c r="CB24" s="113"/>
      <c r="CC24" s="113"/>
      <c r="CD24" s="118" t="s">
        <v>152</v>
      </c>
      <c r="CE24" s="113"/>
      <c r="CF24" s="113"/>
      <c r="CG24" s="113"/>
      <c r="CH24" s="113"/>
      <c r="CI24" s="113"/>
      <c r="CJ24" s="113"/>
      <c r="CK24" s="113"/>
      <c r="CL24" s="113"/>
      <c r="CM24" s="113"/>
      <c r="CN24" s="118" t="s">
        <v>152</v>
      </c>
      <c r="CO24" s="113"/>
      <c r="CP24" s="113"/>
      <c r="CQ24" s="113"/>
      <c r="CR24" s="113"/>
      <c r="CS24" s="114" t="s">
        <v>43</v>
      </c>
      <c r="CT24" s="117"/>
      <c r="CU24" s="117"/>
      <c r="CV24" s="117"/>
      <c r="CW24" s="117"/>
      <c r="CX24" s="118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 t="s">
        <v>153</v>
      </c>
      <c r="DK24" s="113"/>
      <c r="DL24" s="113"/>
      <c r="DM24" s="113"/>
      <c r="DN24" s="113"/>
      <c r="DO24" s="113"/>
      <c r="DP24" s="113"/>
      <c r="DQ24" s="113" t="s">
        <v>153</v>
      </c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</row>
    <row r="25" spans="1:134" s="22" customFormat="1" ht="11.25">
      <c r="A25" s="113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4"/>
      <c r="W25" s="114"/>
      <c r="X25" s="117"/>
      <c r="Y25" s="117"/>
      <c r="Z25" s="117"/>
      <c r="AA25" s="117"/>
      <c r="AB25" s="117"/>
      <c r="AC25" s="117"/>
      <c r="AD25" s="117"/>
      <c r="AE25" s="118"/>
      <c r="AF25" s="118"/>
      <c r="AG25" s="113"/>
      <c r="AH25" s="113"/>
      <c r="AI25" s="113"/>
      <c r="AJ25" s="113"/>
      <c r="AK25" s="118"/>
      <c r="AL25" s="113"/>
      <c r="AM25" s="113"/>
      <c r="AN25" s="113"/>
      <c r="AO25" s="118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4"/>
      <c r="CT25" s="117"/>
      <c r="CU25" s="117"/>
      <c r="CV25" s="117"/>
      <c r="CW25" s="117"/>
      <c r="CX25" s="118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 t="s">
        <v>154</v>
      </c>
      <c r="DK25" s="113"/>
      <c r="DL25" s="113"/>
      <c r="DM25" s="113"/>
      <c r="DN25" s="113"/>
      <c r="DO25" s="113"/>
      <c r="DP25" s="113"/>
      <c r="DQ25" s="113" t="s">
        <v>155</v>
      </c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</row>
    <row r="26" spans="1:134" s="22" customFormat="1" ht="11.25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  <c r="W26" s="114"/>
      <c r="X26" s="117"/>
      <c r="Y26" s="117"/>
      <c r="Z26" s="117"/>
      <c r="AA26" s="117"/>
      <c r="AB26" s="117"/>
      <c r="AC26" s="117"/>
      <c r="AD26" s="117"/>
      <c r="AE26" s="118"/>
      <c r="AF26" s="118"/>
      <c r="AG26" s="113"/>
      <c r="AH26" s="113"/>
      <c r="AI26" s="113"/>
      <c r="AJ26" s="113"/>
      <c r="AK26" s="118"/>
      <c r="AL26" s="113"/>
      <c r="AM26" s="113"/>
      <c r="AN26" s="113"/>
      <c r="AO26" s="118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4"/>
      <c r="CT26" s="117"/>
      <c r="CU26" s="117"/>
      <c r="CV26" s="117"/>
      <c r="CW26" s="117"/>
      <c r="CX26" s="118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 t="s">
        <v>156</v>
      </c>
      <c r="DK26" s="113"/>
      <c r="DL26" s="113"/>
      <c r="DM26" s="113"/>
      <c r="DN26" s="113"/>
      <c r="DO26" s="113"/>
      <c r="DP26" s="113"/>
      <c r="DQ26" s="113" t="s">
        <v>157</v>
      </c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</row>
    <row r="27" spans="1:134" s="23" customFormat="1" ht="10.5">
      <c r="A27" s="149"/>
      <c r="B27" s="149"/>
      <c r="C27" s="149"/>
      <c r="D27" s="150" t="s">
        <v>44</v>
      </c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2"/>
      <c r="W27" s="131">
        <f>W28+W45</f>
        <v>35.049999999999997</v>
      </c>
      <c r="X27" s="131"/>
      <c r="Y27" s="131"/>
      <c r="Z27" s="131"/>
      <c r="AA27" s="131"/>
      <c r="AB27" s="131"/>
      <c r="AC27" s="131"/>
      <c r="AD27" s="131"/>
      <c r="AE27" s="131"/>
      <c r="AF27" s="131">
        <f>AF28+AF45</f>
        <v>23.221</v>
      </c>
      <c r="AG27" s="131"/>
      <c r="AH27" s="131"/>
      <c r="AI27" s="131"/>
      <c r="AJ27" s="131"/>
      <c r="AK27" s="131">
        <f>AK28+AK45</f>
        <v>21.373000000000001</v>
      </c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>
        <f>AX28+AX45</f>
        <v>21.373000000000001</v>
      </c>
      <c r="AY27" s="131"/>
      <c r="AZ27" s="131"/>
      <c r="BA27" s="131"/>
      <c r="BB27" s="131"/>
      <c r="BC27" s="131">
        <f>BC28+BC45</f>
        <v>21.373000000000001</v>
      </c>
      <c r="BD27" s="131"/>
      <c r="BE27" s="131"/>
      <c r="BF27" s="131"/>
      <c r="BG27" s="131">
        <f>BG28+BG45</f>
        <v>11.068999999999999</v>
      </c>
      <c r="BH27" s="131"/>
      <c r="BI27" s="131"/>
      <c r="BJ27" s="131"/>
      <c r="BK27" s="131"/>
      <c r="BL27" s="148">
        <f>BL28+BL45</f>
        <v>0</v>
      </c>
      <c r="BM27" s="148"/>
      <c r="BN27" s="148"/>
      <c r="BO27" s="148"/>
      <c r="BP27" s="131">
        <f>BP28+BP45</f>
        <v>2.6080000000000001</v>
      </c>
      <c r="BQ27" s="131"/>
      <c r="BR27" s="131"/>
      <c r="BS27" s="131"/>
      <c r="BT27" s="131"/>
      <c r="BU27" s="131">
        <f>BU28+BU45</f>
        <v>0</v>
      </c>
      <c r="BV27" s="131"/>
      <c r="BW27" s="131"/>
      <c r="BX27" s="131"/>
      <c r="BY27" s="131">
        <f>BY28+BY45</f>
        <v>21.373000000000001</v>
      </c>
      <c r="BZ27" s="131"/>
      <c r="CA27" s="131"/>
      <c r="CB27" s="131"/>
      <c r="CC27" s="131"/>
      <c r="CD27" s="131">
        <f>CD28+CD45</f>
        <v>21.373000000000001</v>
      </c>
      <c r="CE27" s="131"/>
      <c r="CF27" s="131"/>
      <c r="CG27" s="131"/>
      <c r="CH27" s="131"/>
      <c r="CI27" s="131">
        <f>CI28+CI45</f>
        <v>21.373000000000001</v>
      </c>
      <c r="CJ27" s="131"/>
      <c r="CK27" s="131"/>
      <c r="CL27" s="131"/>
      <c r="CM27" s="131"/>
      <c r="CN27" s="131">
        <f>CN28+CN45</f>
        <v>21.373000000000001</v>
      </c>
      <c r="CO27" s="131"/>
      <c r="CP27" s="131"/>
      <c r="CQ27" s="131"/>
      <c r="CR27" s="131"/>
      <c r="CS27" s="147">
        <f>CS28+CS45</f>
        <v>13.677</v>
      </c>
      <c r="CT27" s="131"/>
      <c r="CU27" s="131"/>
      <c r="CV27" s="131"/>
      <c r="CW27" s="131"/>
      <c r="CX27" s="131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3"/>
      <c r="DY27" s="133"/>
      <c r="DZ27" s="133"/>
      <c r="EA27" s="133"/>
      <c r="EB27" s="133"/>
      <c r="EC27" s="133"/>
      <c r="ED27" s="133"/>
    </row>
    <row r="28" spans="1:134" s="24" customFormat="1" ht="10.5">
      <c r="A28" s="134" t="s">
        <v>14</v>
      </c>
      <c r="B28" s="135"/>
      <c r="C28" s="136"/>
      <c r="D28" s="140" t="s">
        <v>45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1">
        <f>W30+W38+W40+W42</f>
        <v>15.372</v>
      </c>
      <c r="X28" s="142"/>
      <c r="Y28" s="142"/>
      <c r="Z28" s="142"/>
      <c r="AA28" s="142"/>
      <c r="AB28" s="142"/>
      <c r="AC28" s="142"/>
      <c r="AD28" s="142"/>
      <c r="AE28" s="143"/>
      <c r="AF28" s="141">
        <f>AF30+AF38+AF40+AF42</f>
        <v>3.5430000000000001</v>
      </c>
      <c r="AG28" s="142"/>
      <c r="AH28" s="142"/>
      <c r="AI28" s="142"/>
      <c r="AJ28" s="143"/>
      <c r="AK28" s="141">
        <f>AK30+AK38+AK40+AK42</f>
        <v>1.6950000000000001</v>
      </c>
      <c r="AL28" s="142"/>
      <c r="AM28" s="142"/>
      <c r="AN28" s="143"/>
      <c r="AO28" s="141"/>
      <c r="AP28" s="142"/>
      <c r="AQ28" s="142"/>
      <c r="AR28" s="142"/>
      <c r="AS28" s="143"/>
      <c r="AT28" s="141"/>
      <c r="AU28" s="142"/>
      <c r="AV28" s="142"/>
      <c r="AW28" s="143"/>
      <c r="AX28" s="141">
        <f>AX30+AX38+AX40+AX42</f>
        <v>1.6950000000000001</v>
      </c>
      <c r="AY28" s="142"/>
      <c r="AZ28" s="142"/>
      <c r="BA28" s="142"/>
      <c r="BB28" s="143"/>
      <c r="BC28" s="141">
        <f>BC30+BC38+BC40+BC42</f>
        <v>1.6950000000000001</v>
      </c>
      <c r="BD28" s="142"/>
      <c r="BE28" s="142"/>
      <c r="BF28" s="143"/>
      <c r="BG28" s="141">
        <f>BG30+BG38+BG40+BG42</f>
        <v>11.068999999999999</v>
      </c>
      <c r="BH28" s="142"/>
      <c r="BI28" s="142"/>
      <c r="BJ28" s="142"/>
      <c r="BK28" s="143"/>
      <c r="BL28" s="166">
        <f>BL30+BL38+BL40+BL42</f>
        <v>0</v>
      </c>
      <c r="BM28" s="168"/>
      <c r="BN28" s="168"/>
      <c r="BO28" s="169"/>
      <c r="BP28" s="141">
        <f>BP30+BP38+BP40+BP42</f>
        <v>2.6080000000000001</v>
      </c>
      <c r="BQ28" s="142"/>
      <c r="BR28" s="142"/>
      <c r="BS28" s="142"/>
      <c r="BT28" s="143"/>
      <c r="BU28" s="141">
        <f>BU30+BU38+BU40+BU42</f>
        <v>0</v>
      </c>
      <c r="BV28" s="142"/>
      <c r="BW28" s="142"/>
      <c r="BX28" s="143"/>
      <c r="BY28" s="141">
        <f>BY30+BY38+BY40+BY42</f>
        <v>1.6950000000000001</v>
      </c>
      <c r="BZ28" s="142"/>
      <c r="CA28" s="142"/>
      <c r="CB28" s="142"/>
      <c r="CC28" s="143"/>
      <c r="CD28" s="141">
        <f>CD30+CD38+CD40+CD42</f>
        <v>1.6950000000000001</v>
      </c>
      <c r="CE28" s="142"/>
      <c r="CF28" s="142"/>
      <c r="CG28" s="142"/>
      <c r="CH28" s="143"/>
      <c r="CI28" s="141">
        <f>CI30+CI38+CI40+CI42</f>
        <v>1.6950000000000001</v>
      </c>
      <c r="CJ28" s="142"/>
      <c r="CK28" s="142"/>
      <c r="CL28" s="142"/>
      <c r="CM28" s="143"/>
      <c r="CN28" s="141">
        <f>CN30+CN38+CN40+CN42</f>
        <v>1.6950000000000001</v>
      </c>
      <c r="CO28" s="142"/>
      <c r="CP28" s="142"/>
      <c r="CQ28" s="142"/>
      <c r="CR28" s="143"/>
      <c r="CS28" s="167">
        <f>CS30+CS38+CS40+CS42</f>
        <v>13.677</v>
      </c>
      <c r="CT28" s="142"/>
      <c r="CU28" s="142"/>
      <c r="CV28" s="142"/>
      <c r="CW28" s="142"/>
      <c r="CX28" s="143"/>
      <c r="CY28" s="153"/>
      <c r="CZ28" s="154"/>
      <c r="DA28" s="154"/>
      <c r="DB28" s="154"/>
      <c r="DC28" s="154"/>
      <c r="DD28" s="154"/>
      <c r="DE28" s="154"/>
      <c r="DF28" s="155"/>
      <c r="DG28" s="153"/>
      <c r="DH28" s="154"/>
      <c r="DI28" s="155"/>
      <c r="DJ28" s="153"/>
      <c r="DK28" s="154"/>
      <c r="DL28" s="154"/>
      <c r="DM28" s="154"/>
      <c r="DN28" s="154"/>
      <c r="DO28" s="154"/>
      <c r="DP28" s="155"/>
      <c r="DQ28" s="153"/>
      <c r="DR28" s="154"/>
      <c r="DS28" s="154"/>
      <c r="DT28" s="154"/>
      <c r="DU28" s="154"/>
      <c r="DV28" s="154"/>
      <c r="DW28" s="155"/>
      <c r="DX28" s="159"/>
      <c r="DY28" s="160"/>
      <c r="DZ28" s="160"/>
      <c r="EA28" s="160"/>
      <c r="EB28" s="160"/>
      <c r="EC28" s="160"/>
      <c r="ED28" s="161"/>
    </row>
    <row r="29" spans="1:134" s="24" customFormat="1" ht="10.5">
      <c r="A29" s="137"/>
      <c r="B29" s="138"/>
      <c r="C29" s="139"/>
      <c r="D29" s="165" t="s">
        <v>46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44"/>
      <c r="X29" s="145"/>
      <c r="Y29" s="145"/>
      <c r="Z29" s="145"/>
      <c r="AA29" s="145"/>
      <c r="AB29" s="145"/>
      <c r="AC29" s="145"/>
      <c r="AD29" s="145"/>
      <c r="AE29" s="146"/>
      <c r="AF29" s="144"/>
      <c r="AG29" s="145"/>
      <c r="AH29" s="145"/>
      <c r="AI29" s="145"/>
      <c r="AJ29" s="146"/>
      <c r="AK29" s="144"/>
      <c r="AL29" s="145"/>
      <c r="AM29" s="145"/>
      <c r="AN29" s="146"/>
      <c r="AO29" s="144"/>
      <c r="AP29" s="145"/>
      <c r="AQ29" s="145"/>
      <c r="AR29" s="145"/>
      <c r="AS29" s="146"/>
      <c r="AT29" s="144"/>
      <c r="AU29" s="145"/>
      <c r="AV29" s="145"/>
      <c r="AW29" s="146"/>
      <c r="AX29" s="144"/>
      <c r="AY29" s="145"/>
      <c r="AZ29" s="145"/>
      <c r="BA29" s="145"/>
      <c r="BB29" s="146"/>
      <c r="BC29" s="144"/>
      <c r="BD29" s="145"/>
      <c r="BE29" s="145"/>
      <c r="BF29" s="146"/>
      <c r="BG29" s="144"/>
      <c r="BH29" s="145"/>
      <c r="BI29" s="145"/>
      <c r="BJ29" s="145"/>
      <c r="BK29" s="146"/>
      <c r="BL29" s="170"/>
      <c r="BM29" s="171"/>
      <c r="BN29" s="171"/>
      <c r="BO29" s="172"/>
      <c r="BP29" s="144"/>
      <c r="BQ29" s="145"/>
      <c r="BR29" s="145"/>
      <c r="BS29" s="145"/>
      <c r="BT29" s="146"/>
      <c r="BU29" s="144"/>
      <c r="BV29" s="145"/>
      <c r="BW29" s="145"/>
      <c r="BX29" s="146"/>
      <c r="BY29" s="144"/>
      <c r="BZ29" s="145"/>
      <c r="CA29" s="145"/>
      <c r="CB29" s="145"/>
      <c r="CC29" s="146"/>
      <c r="CD29" s="144"/>
      <c r="CE29" s="145"/>
      <c r="CF29" s="145"/>
      <c r="CG29" s="145"/>
      <c r="CH29" s="146"/>
      <c r="CI29" s="144"/>
      <c r="CJ29" s="145"/>
      <c r="CK29" s="145"/>
      <c r="CL29" s="145"/>
      <c r="CM29" s="146"/>
      <c r="CN29" s="144"/>
      <c r="CO29" s="145"/>
      <c r="CP29" s="145"/>
      <c r="CQ29" s="145"/>
      <c r="CR29" s="146"/>
      <c r="CS29" s="144"/>
      <c r="CT29" s="145"/>
      <c r="CU29" s="145"/>
      <c r="CV29" s="145"/>
      <c r="CW29" s="145"/>
      <c r="CX29" s="146"/>
      <c r="CY29" s="156"/>
      <c r="CZ29" s="157"/>
      <c r="DA29" s="157"/>
      <c r="DB29" s="157"/>
      <c r="DC29" s="157"/>
      <c r="DD29" s="157"/>
      <c r="DE29" s="157"/>
      <c r="DF29" s="158"/>
      <c r="DG29" s="156"/>
      <c r="DH29" s="157"/>
      <c r="DI29" s="158"/>
      <c r="DJ29" s="156"/>
      <c r="DK29" s="157"/>
      <c r="DL29" s="157"/>
      <c r="DM29" s="157"/>
      <c r="DN29" s="157"/>
      <c r="DO29" s="157"/>
      <c r="DP29" s="158"/>
      <c r="DQ29" s="156"/>
      <c r="DR29" s="157"/>
      <c r="DS29" s="157"/>
      <c r="DT29" s="157"/>
      <c r="DU29" s="157"/>
      <c r="DV29" s="157"/>
      <c r="DW29" s="158"/>
      <c r="DX29" s="162"/>
      <c r="DY29" s="163"/>
      <c r="DZ29" s="163"/>
      <c r="EA29" s="163"/>
      <c r="EB29" s="163"/>
      <c r="EC29" s="163"/>
      <c r="ED29" s="164"/>
    </row>
    <row r="30" spans="1:134" s="24" customFormat="1" ht="10.5">
      <c r="A30" s="134" t="s">
        <v>12</v>
      </c>
      <c r="B30" s="135"/>
      <c r="C30" s="136"/>
      <c r="D30" s="140" t="s">
        <v>47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1">
        <f>SUM(W32:AE37)</f>
        <v>15.372</v>
      </c>
      <c r="X30" s="142"/>
      <c r="Y30" s="142"/>
      <c r="Z30" s="142"/>
      <c r="AA30" s="142"/>
      <c r="AB30" s="142"/>
      <c r="AC30" s="142"/>
      <c r="AD30" s="142"/>
      <c r="AE30" s="143"/>
      <c r="AF30" s="141">
        <f>AF32+AF37</f>
        <v>3.5430000000000001</v>
      </c>
      <c r="AG30" s="142"/>
      <c r="AH30" s="142"/>
      <c r="AI30" s="142"/>
      <c r="AJ30" s="143"/>
      <c r="AK30" s="166">
        <f>AK32+AK37</f>
        <v>1.6950000000000001</v>
      </c>
      <c r="AL30" s="142"/>
      <c r="AM30" s="142"/>
      <c r="AN30" s="143"/>
      <c r="AO30" s="141"/>
      <c r="AP30" s="142"/>
      <c r="AQ30" s="142"/>
      <c r="AR30" s="142"/>
      <c r="AS30" s="143"/>
      <c r="AT30" s="141"/>
      <c r="AU30" s="142"/>
      <c r="AV30" s="142"/>
      <c r="AW30" s="143"/>
      <c r="AX30" s="141">
        <f>SUM(AX32:BB37)</f>
        <v>1.6950000000000001</v>
      </c>
      <c r="AY30" s="142"/>
      <c r="AZ30" s="142"/>
      <c r="BA30" s="142"/>
      <c r="BB30" s="143"/>
      <c r="BC30" s="141">
        <f>SUM(BC32:BF37)</f>
        <v>1.6950000000000001</v>
      </c>
      <c r="BD30" s="142"/>
      <c r="BE30" s="142"/>
      <c r="BF30" s="143"/>
      <c r="BG30" s="141">
        <f>SUM(BG32:BK37)</f>
        <v>11.068999999999999</v>
      </c>
      <c r="BH30" s="142"/>
      <c r="BI30" s="142"/>
      <c r="BJ30" s="142"/>
      <c r="BK30" s="143"/>
      <c r="BL30" s="166">
        <f>SUM(BL32:BO37)</f>
        <v>0</v>
      </c>
      <c r="BM30" s="168"/>
      <c r="BN30" s="168"/>
      <c r="BO30" s="169"/>
      <c r="BP30" s="141">
        <f>SUM(BP32:BT37)</f>
        <v>2.6080000000000001</v>
      </c>
      <c r="BQ30" s="142"/>
      <c r="BR30" s="142"/>
      <c r="BS30" s="142"/>
      <c r="BT30" s="143"/>
      <c r="BU30" s="141">
        <f>SUM(BU32:BX37)</f>
        <v>0</v>
      </c>
      <c r="BV30" s="142"/>
      <c r="BW30" s="142"/>
      <c r="BX30" s="143"/>
      <c r="BY30" s="166">
        <f>SUM(BY32:CC37)</f>
        <v>1.6950000000000001</v>
      </c>
      <c r="BZ30" s="142"/>
      <c r="CA30" s="142"/>
      <c r="CB30" s="142"/>
      <c r="CC30" s="143"/>
      <c r="CD30" s="141">
        <f>SUM(CD32:CH37)</f>
        <v>1.6950000000000001</v>
      </c>
      <c r="CE30" s="142"/>
      <c r="CF30" s="142"/>
      <c r="CG30" s="142"/>
      <c r="CH30" s="143"/>
      <c r="CI30" s="166">
        <f>SUM(CI32:CM37)</f>
        <v>1.6950000000000001</v>
      </c>
      <c r="CJ30" s="142"/>
      <c r="CK30" s="142"/>
      <c r="CL30" s="142"/>
      <c r="CM30" s="143"/>
      <c r="CN30" s="141">
        <f>SUM(CN32:CR37)</f>
        <v>1.6950000000000001</v>
      </c>
      <c r="CO30" s="142"/>
      <c r="CP30" s="142"/>
      <c r="CQ30" s="142"/>
      <c r="CR30" s="143"/>
      <c r="CS30" s="167">
        <f>SUM(CS32:CX37)</f>
        <v>13.677</v>
      </c>
      <c r="CT30" s="142"/>
      <c r="CU30" s="142"/>
      <c r="CV30" s="142"/>
      <c r="CW30" s="142"/>
      <c r="CX30" s="143"/>
      <c r="CY30" s="153"/>
      <c r="CZ30" s="154"/>
      <c r="DA30" s="154"/>
      <c r="DB30" s="154"/>
      <c r="DC30" s="154"/>
      <c r="DD30" s="154"/>
      <c r="DE30" s="154"/>
      <c r="DF30" s="155"/>
      <c r="DG30" s="153"/>
      <c r="DH30" s="154"/>
      <c r="DI30" s="155"/>
      <c r="DJ30" s="153"/>
      <c r="DK30" s="154"/>
      <c r="DL30" s="154"/>
      <c r="DM30" s="154"/>
      <c r="DN30" s="154"/>
      <c r="DO30" s="154"/>
      <c r="DP30" s="155"/>
      <c r="DQ30" s="153"/>
      <c r="DR30" s="154"/>
      <c r="DS30" s="154"/>
      <c r="DT30" s="154"/>
      <c r="DU30" s="154"/>
      <c r="DV30" s="154"/>
      <c r="DW30" s="155"/>
      <c r="DX30" s="159"/>
      <c r="DY30" s="160"/>
      <c r="DZ30" s="160"/>
      <c r="EA30" s="160"/>
      <c r="EB30" s="160"/>
      <c r="EC30" s="160"/>
      <c r="ED30" s="161"/>
    </row>
    <row r="31" spans="1:134" s="24" customFormat="1" ht="10.5">
      <c r="A31" s="137"/>
      <c r="B31" s="138"/>
      <c r="C31" s="139"/>
      <c r="D31" s="165" t="s">
        <v>48</v>
      </c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44"/>
      <c r="X31" s="145"/>
      <c r="Y31" s="145"/>
      <c r="Z31" s="145"/>
      <c r="AA31" s="145"/>
      <c r="AB31" s="145"/>
      <c r="AC31" s="145"/>
      <c r="AD31" s="145"/>
      <c r="AE31" s="146"/>
      <c r="AF31" s="144"/>
      <c r="AG31" s="145"/>
      <c r="AH31" s="145"/>
      <c r="AI31" s="145"/>
      <c r="AJ31" s="146"/>
      <c r="AK31" s="144"/>
      <c r="AL31" s="145"/>
      <c r="AM31" s="145"/>
      <c r="AN31" s="146"/>
      <c r="AO31" s="144"/>
      <c r="AP31" s="145"/>
      <c r="AQ31" s="145"/>
      <c r="AR31" s="145"/>
      <c r="AS31" s="146"/>
      <c r="AT31" s="144"/>
      <c r="AU31" s="145"/>
      <c r="AV31" s="145"/>
      <c r="AW31" s="146"/>
      <c r="AX31" s="144"/>
      <c r="AY31" s="145"/>
      <c r="AZ31" s="145"/>
      <c r="BA31" s="145"/>
      <c r="BB31" s="146"/>
      <c r="BC31" s="144"/>
      <c r="BD31" s="145"/>
      <c r="BE31" s="145"/>
      <c r="BF31" s="146"/>
      <c r="BG31" s="144"/>
      <c r="BH31" s="145"/>
      <c r="BI31" s="145"/>
      <c r="BJ31" s="145"/>
      <c r="BK31" s="146"/>
      <c r="BL31" s="170"/>
      <c r="BM31" s="171"/>
      <c r="BN31" s="171"/>
      <c r="BO31" s="172"/>
      <c r="BP31" s="144"/>
      <c r="BQ31" s="145"/>
      <c r="BR31" s="145"/>
      <c r="BS31" s="145"/>
      <c r="BT31" s="146"/>
      <c r="BU31" s="144"/>
      <c r="BV31" s="145"/>
      <c r="BW31" s="145"/>
      <c r="BX31" s="146"/>
      <c r="BY31" s="144"/>
      <c r="BZ31" s="145"/>
      <c r="CA31" s="145"/>
      <c r="CB31" s="145"/>
      <c r="CC31" s="146"/>
      <c r="CD31" s="144"/>
      <c r="CE31" s="145"/>
      <c r="CF31" s="145"/>
      <c r="CG31" s="145"/>
      <c r="CH31" s="146"/>
      <c r="CI31" s="144"/>
      <c r="CJ31" s="145"/>
      <c r="CK31" s="145"/>
      <c r="CL31" s="145"/>
      <c r="CM31" s="146"/>
      <c r="CN31" s="144"/>
      <c r="CO31" s="145"/>
      <c r="CP31" s="145"/>
      <c r="CQ31" s="145"/>
      <c r="CR31" s="146"/>
      <c r="CS31" s="144"/>
      <c r="CT31" s="145"/>
      <c r="CU31" s="145"/>
      <c r="CV31" s="145"/>
      <c r="CW31" s="145"/>
      <c r="CX31" s="146"/>
      <c r="CY31" s="156"/>
      <c r="CZ31" s="157"/>
      <c r="DA31" s="157"/>
      <c r="DB31" s="157"/>
      <c r="DC31" s="157"/>
      <c r="DD31" s="157"/>
      <c r="DE31" s="157"/>
      <c r="DF31" s="158"/>
      <c r="DG31" s="156"/>
      <c r="DH31" s="157"/>
      <c r="DI31" s="158"/>
      <c r="DJ31" s="156"/>
      <c r="DK31" s="157"/>
      <c r="DL31" s="157"/>
      <c r="DM31" s="157"/>
      <c r="DN31" s="157"/>
      <c r="DO31" s="157"/>
      <c r="DP31" s="158"/>
      <c r="DQ31" s="156"/>
      <c r="DR31" s="157"/>
      <c r="DS31" s="157"/>
      <c r="DT31" s="157"/>
      <c r="DU31" s="157"/>
      <c r="DV31" s="157"/>
      <c r="DW31" s="158"/>
      <c r="DX31" s="162"/>
      <c r="DY31" s="163"/>
      <c r="DZ31" s="163"/>
      <c r="EA31" s="163"/>
      <c r="EB31" s="163"/>
      <c r="EC31" s="163"/>
      <c r="ED31" s="164"/>
    </row>
    <row r="32" spans="1:134" s="24" customFormat="1" ht="27.75" customHeight="1">
      <c r="A32" s="88" t="s">
        <v>49</v>
      </c>
      <c r="B32" s="89"/>
      <c r="C32" s="90"/>
      <c r="D32" s="91" t="s">
        <v>50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3"/>
      <c r="W32" s="94">
        <v>1.8480000000000001</v>
      </c>
      <c r="X32" s="95"/>
      <c r="Y32" s="95"/>
      <c r="Z32" s="95"/>
      <c r="AA32" s="95"/>
      <c r="AB32" s="95"/>
      <c r="AC32" s="95"/>
      <c r="AD32" s="95"/>
      <c r="AE32" s="96"/>
      <c r="AF32" s="85">
        <f>AO32+AX32+BG32+BP32</f>
        <v>1.8480000000000001</v>
      </c>
      <c r="AG32" s="86"/>
      <c r="AH32" s="86"/>
      <c r="AI32" s="86"/>
      <c r="AJ32" s="87"/>
      <c r="AK32" s="97">
        <f>AT32+BC32+BL32+BU32</f>
        <v>0</v>
      </c>
      <c r="AL32" s="98"/>
      <c r="AM32" s="98"/>
      <c r="AN32" s="99"/>
      <c r="AO32" s="85"/>
      <c r="AP32" s="86"/>
      <c r="AQ32" s="86"/>
      <c r="AR32" s="86"/>
      <c r="AS32" s="87"/>
      <c r="AT32" s="85"/>
      <c r="AU32" s="86"/>
      <c r="AV32" s="86"/>
      <c r="AW32" s="87"/>
      <c r="AX32" s="85"/>
      <c r="AY32" s="86"/>
      <c r="AZ32" s="86"/>
      <c r="BA32" s="86"/>
      <c r="BB32" s="87"/>
      <c r="BC32" s="85"/>
      <c r="BD32" s="86"/>
      <c r="BE32" s="86"/>
      <c r="BF32" s="87"/>
      <c r="BG32" s="85">
        <v>1.8480000000000001</v>
      </c>
      <c r="BH32" s="86"/>
      <c r="BI32" s="86"/>
      <c r="BJ32" s="86"/>
      <c r="BK32" s="87"/>
      <c r="BL32" s="100"/>
      <c r="BM32" s="101"/>
      <c r="BN32" s="101"/>
      <c r="BO32" s="102"/>
      <c r="BP32" s="85"/>
      <c r="BQ32" s="86"/>
      <c r="BR32" s="86"/>
      <c r="BS32" s="86"/>
      <c r="BT32" s="87"/>
      <c r="BU32" s="85"/>
      <c r="BV32" s="86"/>
      <c r="BW32" s="86"/>
      <c r="BX32" s="87"/>
      <c r="BY32" s="97">
        <f>AK32</f>
        <v>0</v>
      </c>
      <c r="BZ32" s="86"/>
      <c r="CA32" s="86"/>
      <c r="CB32" s="86"/>
      <c r="CC32" s="87"/>
      <c r="CD32" s="85"/>
      <c r="CE32" s="86"/>
      <c r="CF32" s="86"/>
      <c r="CG32" s="86"/>
      <c r="CH32" s="87"/>
      <c r="CI32" s="97">
        <f>BY32</f>
        <v>0</v>
      </c>
      <c r="CJ32" s="86"/>
      <c r="CK32" s="86"/>
      <c r="CL32" s="86"/>
      <c r="CM32" s="87"/>
      <c r="CN32" s="85"/>
      <c r="CO32" s="86"/>
      <c r="CP32" s="86"/>
      <c r="CQ32" s="86"/>
      <c r="CR32" s="87"/>
      <c r="CS32" s="94">
        <v>1.8480000000000001</v>
      </c>
      <c r="CT32" s="95"/>
      <c r="CU32" s="95"/>
      <c r="CV32" s="95"/>
      <c r="CW32" s="95"/>
      <c r="CX32" s="96"/>
      <c r="CY32" s="85"/>
      <c r="CZ32" s="86"/>
      <c r="DA32" s="86"/>
      <c r="DB32" s="86"/>
      <c r="DC32" s="86"/>
      <c r="DD32" s="86"/>
      <c r="DE32" s="86"/>
      <c r="DF32" s="87"/>
      <c r="DG32" s="85"/>
      <c r="DH32" s="86"/>
      <c r="DI32" s="87"/>
      <c r="DJ32" s="85"/>
      <c r="DK32" s="86"/>
      <c r="DL32" s="86"/>
      <c r="DM32" s="86"/>
      <c r="DN32" s="86"/>
      <c r="DO32" s="86"/>
      <c r="DP32" s="87"/>
      <c r="DQ32" s="85"/>
      <c r="DR32" s="86"/>
      <c r="DS32" s="86"/>
      <c r="DT32" s="86"/>
      <c r="DU32" s="86"/>
      <c r="DV32" s="86"/>
      <c r="DW32" s="87"/>
      <c r="DX32" s="85"/>
      <c r="DY32" s="86"/>
      <c r="DZ32" s="86"/>
      <c r="EA32" s="86"/>
      <c r="EB32" s="86"/>
      <c r="EC32" s="86"/>
      <c r="ED32" s="87"/>
    </row>
    <row r="33" spans="1:134" s="82" customFormat="1" ht="27.75" customHeight="1">
      <c r="A33" s="88" t="s">
        <v>51</v>
      </c>
      <c r="B33" s="89"/>
      <c r="C33" s="90"/>
      <c r="D33" s="91" t="s">
        <v>52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94">
        <v>1.851</v>
      </c>
      <c r="X33" s="95"/>
      <c r="Y33" s="95"/>
      <c r="Z33" s="95"/>
      <c r="AA33" s="95"/>
      <c r="AB33" s="95"/>
      <c r="AC33" s="95"/>
      <c r="AD33" s="95"/>
      <c r="AE33" s="96"/>
      <c r="AF33" s="85">
        <f t="shared" ref="AF33:AF36" si="0">AO33+AX33+BG33+BP33</f>
        <v>1.851</v>
      </c>
      <c r="AG33" s="86"/>
      <c r="AH33" s="86"/>
      <c r="AI33" s="86"/>
      <c r="AJ33" s="87"/>
      <c r="AK33" s="97">
        <f t="shared" ref="AK33:AK37" si="1">AT33+BC33+BL33+BU33</f>
        <v>0</v>
      </c>
      <c r="AL33" s="98"/>
      <c r="AM33" s="98"/>
      <c r="AN33" s="99"/>
      <c r="AO33" s="85"/>
      <c r="AP33" s="86"/>
      <c r="AQ33" s="86"/>
      <c r="AR33" s="86"/>
      <c r="AS33" s="87"/>
      <c r="AT33" s="85"/>
      <c r="AU33" s="86"/>
      <c r="AV33" s="86"/>
      <c r="AW33" s="87"/>
      <c r="AX33" s="85"/>
      <c r="AY33" s="86"/>
      <c r="AZ33" s="86"/>
      <c r="BA33" s="86"/>
      <c r="BB33" s="87"/>
      <c r="BC33" s="85"/>
      <c r="BD33" s="86"/>
      <c r="BE33" s="86"/>
      <c r="BF33" s="87"/>
      <c r="BG33" s="85">
        <v>1.851</v>
      </c>
      <c r="BH33" s="86"/>
      <c r="BI33" s="86"/>
      <c r="BJ33" s="86"/>
      <c r="BK33" s="87"/>
      <c r="BL33" s="100"/>
      <c r="BM33" s="101"/>
      <c r="BN33" s="101"/>
      <c r="BO33" s="102"/>
      <c r="BP33" s="85"/>
      <c r="BQ33" s="86"/>
      <c r="BR33" s="86"/>
      <c r="BS33" s="86"/>
      <c r="BT33" s="87"/>
      <c r="BU33" s="85"/>
      <c r="BV33" s="86"/>
      <c r="BW33" s="86"/>
      <c r="BX33" s="87"/>
      <c r="BY33" s="97">
        <f t="shared" ref="BY33:BY37" si="2">AK33</f>
        <v>0</v>
      </c>
      <c r="BZ33" s="86"/>
      <c r="CA33" s="86"/>
      <c r="CB33" s="86"/>
      <c r="CC33" s="87"/>
      <c r="CD33" s="85"/>
      <c r="CE33" s="86"/>
      <c r="CF33" s="86"/>
      <c r="CG33" s="86"/>
      <c r="CH33" s="87"/>
      <c r="CI33" s="97">
        <f t="shared" ref="CI33:CI37" si="3">BY33</f>
        <v>0</v>
      </c>
      <c r="CJ33" s="86"/>
      <c r="CK33" s="86"/>
      <c r="CL33" s="86"/>
      <c r="CM33" s="87"/>
      <c r="CN33" s="85"/>
      <c r="CO33" s="86"/>
      <c r="CP33" s="86"/>
      <c r="CQ33" s="86"/>
      <c r="CR33" s="87"/>
      <c r="CS33" s="94">
        <v>1.851</v>
      </c>
      <c r="CT33" s="95"/>
      <c r="CU33" s="95"/>
      <c r="CV33" s="95"/>
      <c r="CW33" s="95"/>
      <c r="CX33" s="96"/>
      <c r="CY33" s="85"/>
      <c r="CZ33" s="86"/>
      <c r="DA33" s="86"/>
      <c r="DB33" s="86"/>
      <c r="DC33" s="86"/>
      <c r="DD33" s="86"/>
      <c r="DE33" s="86"/>
      <c r="DF33" s="87"/>
      <c r="DG33" s="85"/>
      <c r="DH33" s="86"/>
      <c r="DI33" s="87"/>
      <c r="DJ33" s="85"/>
      <c r="DK33" s="86"/>
      <c r="DL33" s="86"/>
      <c r="DM33" s="86"/>
      <c r="DN33" s="86"/>
      <c r="DO33" s="86"/>
      <c r="DP33" s="87"/>
      <c r="DQ33" s="85"/>
      <c r="DR33" s="86"/>
      <c r="DS33" s="86"/>
      <c r="DT33" s="86"/>
      <c r="DU33" s="86"/>
      <c r="DV33" s="86"/>
      <c r="DW33" s="87"/>
      <c r="DX33" s="85"/>
      <c r="DY33" s="86"/>
      <c r="DZ33" s="86"/>
      <c r="EA33" s="86"/>
      <c r="EB33" s="86"/>
      <c r="EC33" s="86"/>
      <c r="ED33" s="87"/>
    </row>
    <row r="34" spans="1:134" s="82" customFormat="1" ht="27.75" customHeight="1">
      <c r="A34" s="88" t="s">
        <v>345</v>
      </c>
      <c r="B34" s="89"/>
      <c r="C34" s="90"/>
      <c r="D34" s="91" t="s">
        <v>340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3"/>
      <c r="W34" s="94">
        <v>3.641</v>
      </c>
      <c r="X34" s="95"/>
      <c r="Y34" s="95"/>
      <c r="Z34" s="95"/>
      <c r="AA34" s="95"/>
      <c r="AB34" s="95"/>
      <c r="AC34" s="95"/>
      <c r="AD34" s="95"/>
      <c r="AE34" s="96"/>
      <c r="AF34" s="85">
        <f t="shared" si="0"/>
        <v>3.641</v>
      </c>
      <c r="AG34" s="86"/>
      <c r="AH34" s="86"/>
      <c r="AI34" s="86"/>
      <c r="AJ34" s="87"/>
      <c r="AK34" s="97">
        <f t="shared" si="1"/>
        <v>0</v>
      </c>
      <c r="AL34" s="98"/>
      <c r="AM34" s="98"/>
      <c r="AN34" s="99"/>
      <c r="AO34" s="85"/>
      <c r="AP34" s="86"/>
      <c r="AQ34" s="86"/>
      <c r="AR34" s="86"/>
      <c r="AS34" s="87"/>
      <c r="AT34" s="85"/>
      <c r="AU34" s="86"/>
      <c r="AV34" s="86"/>
      <c r="AW34" s="87"/>
      <c r="AX34" s="85"/>
      <c r="AY34" s="86"/>
      <c r="AZ34" s="86"/>
      <c r="BA34" s="86"/>
      <c r="BB34" s="87"/>
      <c r="BC34" s="85"/>
      <c r="BD34" s="86"/>
      <c r="BE34" s="86"/>
      <c r="BF34" s="87"/>
      <c r="BG34" s="85">
        <v>3.641</v>
      </c>
      <c r="BH34" s="86"/>
      <c r="BI34" s="86"/>
      <c r="BJ34" s="86"/>
      <c r="BK34" s="87"/>
      <c r="BL34" s="100"/>
      <c r="BM34" s="101"/>
      <c r="BN34" s="101"/>
      <c r="BO34" s="102"/>
      <c r="BP34" s="85"/>
      <c r="BQ34" s="86"/>
      <c r="BR34" s="86"/>
      <c r="BS34" s="86"/>
      <c r="BT34" s="87"/>
      <c r="BU34" s="85"/>
      <c r="BV34" s="86"/>
      <c r="BW34" s="86"/>
      <c r="BX34" s="87"/>
      <c r="BY34" s="97">
        <f t="shared" si="2"/>
        <v>0</v>
      </c>
      <c r="BZ34" s="86"/>
      <c r="CA34" s="86"/>
      <c r="CB34" s="86"/>
      <c r="CC34" s="87"/>
      <c r="CD34" s="85"/>
      <c r="CE34" s="86"/>
      <c r="CF34" s="86"/>
      <c r="CG34" s="86"/>
      <c r="CH34" s="87"/>
      <c r="CI34" s="97">
        <f t="shared" si="3"/>
        <v>0</v>
      </c>
      <c r="CJ34" s="86"/>
      <c r="CK34" s="86"/>
      <c r="CL34" s="86"/>
      <c r="CM34" s="87"/>
      <c r="CN34" s="85"/>
      <c r="CO34" s="86"/>
      <c r="CP34" s="86"/>
      <c r="CQ34" s="86"/>
      <c r="CR34" s="87"/>
      <c r="CS34" s="94">
        <v>3.641</v>
      </c>
      <c r="CT34" s="95"/>
      <c r="CU34" s="95"/>
      <c r="CV34" s="95"/>
      <c r="CW34" s="95"/>
      <c r="CX34" s="96"/>
      <c r="CY34" s="85"/>
      <c r="CZ34" s="86"/>
      <c r="DA34" s="86"/>
      <c r="DB34" s="86"/>
      <c r="DC34" s="86"/>
      <c r="DD34" s="86"/>
      <c r="DE34" s="86"/>
      <c r="DF34" s="87"/>
      <c r="DG34" s="85"/>
      <c r="DH34" s="86"/>
      <c r="DI34" s="87"/>
      <c r="DJ34" s="85"/>
      <c r="DK34" s="86"/>
      <c r="DL34" s="86"/>
      <c r="DM34" s="86"/>
      <c r="DN34" s="86"/>
      <c r="DO34" s="86"/>
      <c r="DP34" s="87"/>
      <c r="DQ34" s="85"/>
      <c r="DR34" s="86"/>
      <c r="DS34" s="86"/>
      <c r="DT34" s="86"/>
      <c r="DU34" s="86"/>
      <c r="DV34" s="86"/>
      <c r="DW34" s="87"/>
      <c r="DX34" s="85"/>
      <c r="DY34" s="86"/>
      <c r="DZ34" s="86"/>
      <c r="EA34" s="86"/>
      <c r="EB34" s="86"/>
      <c r="EC34" s="86"/>
      <c r="ED34" s="87"/>
    </row>
    <row r="35" spans="1:134" s="82" customFormat="1" ht="27.75" customHeight="1">
      <c r="A35" s="88" t="s">
        <v>346</v>
      </c>
      <c r="B35" s="89"/>
      <c r="C35" s="90"/>
      <c r="D35" s="91" t="s">
        <v>341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4">
        <v>3.7290000000000001</v>
      </c>
      <c r="X35" s="95"/>
      <c r="Y35" s="95"/>
      <c r="Z35" s="95"/>
      <c r="AA35" s="95"/>
      <c r="AB35" s="95"/>
      <c r="AC35" s="95"/>
      <c r="AD35" s="95"/>
      <c r="AE35" s="96"/>
      <c r="AF35" s="85">
        <f t="shared" si="0"/>
        <v>3.7290000000000001</v>
      </c>
      <c r="AG35" s="86"/>
      <c r="AH35" s="86"/>
      <c r="AI35" s="86"/>
      <c r="AJ35" s="87"/>
      <c r="AK35" s="97">
        <f t="shared" si="1"/>
        <v>0</v>
      </c>
      <c r="AL35" s="98"/>
      <c r="AM35" s="98"/>
      <c r="AN35" s="99"/>
      <c r="AO35" s="85"/>
      <c r="AP35" s="86"/>
      <c r="AQ35" s="86"/>
      <c r="AR35" s="86"/>
      <c r="AS35" s="87"/>
      <c r="AT35" s="85"/>
      <c r="AU35" s="86"/>
      <c r="AV35" s="86"/>
      <c r="AW35" s="87"/>
      <c r="AX35" s="85"/>
      <c r="AY35" s="86"/>
      <c r="AZ35" s="86"/>
      <c r="BA35" s="86"/>
      <c r="BB35" s="87"/>
      <c r="BC35" s="85"/>
      <c r="BD35" s="86"/>
      <c r="BE35" s="86"/>
      <c r="BF35" s="87"/>
      <c r="BG35" s="85">
        <v>3.7290000000000001</v>
      </c>
      <c r="BH35" s="86"/>
      <c r="BI35" s="86"/>
      <c r="BJ35" s="86"/>
      <c r="BK35" s="87"/>
      <c r="BL35" s="100"/>
      <c r="BM35" s="101"/>
      <c r="BN35" s="101"/>
      <c r="BO35" s="102"/>
      <c r="BP35" s="85"/>
      <c r="BQ35" s="86"/>
      <c r="BR35" s="86"/>
      <c r="BS35" s="86"/>
      <c r="BT35" s="87"/>
      <c r="BU35" s="85"/>
      <c r="BV35" s="86"/>
      <c r="BW35" s="86"/>
      <c r="BX35" s="87"/>
      <c r="BY35" s="97">
        <f t="shared" si="2"/>
        <v>0</v>
      </c>
      <c r="BZ35" s="86"/>
      <c r="CA35" s="86"/>
      <c r="CB35" s="86"/>
      <c r="CC35" s="87"/>
      <c r="CD35" s="85"/>
      <c r="CE35" s="86"/>
      <c r="CF35" s="86"/>
      <c r="CG35" s="86"/>
      <c r="CH35" s="87"/>
      <c r="CI35" s="97">
        <f t="shared" si="3"/>
        <v>0</v>
      </c>
      <c r="CJ35" s="86"/>
      <c r="CK35" s="86"/>
      <c r="CL35" s="86"/>
      <c r="CM35" s="87"/>
      <c r="CN35" s="85"/>
      <c r="CO35" s="86"/>
      <c r="CP35" s="86"/>
      <c r="CQ35" s="86"/>
      <c r="CR35" s="87"/>
      <c r="CS35" s="94">
        <v>3.7290000000000001</v>
      </c>
      <c r="CT35" s="95"/>
      <c r="CU35" s="95"/>
      <c r="CV35" s="95"/>
      <c r="CW35" s="95"/>
      <c r="CX35" s="96"/>
      <c r="CY35" s="85"/>
      <c r="CZ35" s="86"/>
      <c r="DA35" s="86"/>
      <c r="DB35" s="86"/>
      <c r="DC35" s="86"/>
      <c r="DD35" s="86"/>
      <c r="DE35" s="86"/>
      <c r="DF35" s="87"/>
      <c r="DG35" s="85"/>
      <c r="DH35" s="86"/>
      <c r="DI35" s="87"/>
      <c r="DJ35" s="85"/>
      <c r="DK35" s="86"/>
      <c r="DL35" s="86"/>
      <c r="DM35" s="86"/>
      <c r="DN35" s="86"/>
      <c r="DO35" s="86"/>
      <c r="DP35" s="87"/>
      <c r="DQ35" s="85"/>
      <c r="DR35" s="86"/>
      <c r="DS35" s="86"/>
      <c r="DT35" s="86"/>
      <c r="DU35" s="86"/>
      <c r="DV35" s="86"/>
      <c r="DW35" s="87"/>
      <c r="DX35" s="85"/>
      <c r="DY35" s="86"/>
      <c r="DZ35" s="86"/>
      <c r="EA35" s="86"/>
      <c r="EB35" s="86"/>
      <c r="EC35" s="86"/>
      <c r="ED35" s="87"/>
    </row>
    <row r="36" spans="1:134" s="82" customFormat="1" ht="27.75" customHeight="1">
      <c r="A36" s="88" t="s">
        <v>347</v>
      </c>
      <c r="B36" s="89"/>
      <c r="C36" s="90"/>
      <c r="D36" s="91" t="s">
        <v>342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3"/>
      <c r="W36" s="94">
        <v>2.6080000000000001</v>
      </c>
      <c r="X36" s="95"/>
      <c r="Y36" s="95"/>
      <c r="Z36" s="95"/>
      <c r="AA36" s="95"/>
      <c r="AB36" s="95"/>
      <c r="AC36" s="95"/>
      <c r="AD36" s="95"/>
      <c r="AE36" s="96"/>
      <c r="AF36" s="85">
        <f t="shared" si="0"/>
        <v>2.6080000000000001</v>
      </c>
      <c r="AG36" s="86"/>
      <c r="AH36" s="86"/>
      <c r="AI36" s="86"/>
      <c r="AJ36" s="87"/>
      <c r="AK36" s="97">
        <f t="shared" si="1"/>
        <v>0</v>
      </c>
      <c r="AL36" s="98"/>
      <c r="AM36" s="98"/>
      <c r="AN36" s="99"/>
      <c r="AO36" s="85"/>
      <c r="AP36" s="86"/>
      <c r="AQ36" s="86"/>
      <c r="AR36" s="86"/>
      <c r="AS36" s="87"/>
      <c r="AT36" s="85"/>
      <c r="AU36" s="86"/>
      <c r="AV36" s="86"/>
      <c r="AW36" s="87"/>
      <c r="AX36" s="85"/>
      <c r="AY36" s="86"/>
      <c r="AZ36" s="86"/>
      <c r="BA36" s="86"/>
      <c r="BB36" s="87"/>
      <c r="BC36" s="85"/>
      <c r="BD36" s="86"/>
      <c r="BE36" s="86"/>
      <c r="BF36" s="87"/>
      <c r="BG36" s="85"/>
      <c r="BH36" s="86"/>
      <c r="BI36" s="86"/>
      <c r="BJ36" s="86"/>
      <c r="BK36" s="87"/>
      <c r="BL36" s="100"/>
      <c r="BM36" s="101"/>
      <c r="BN36" s="101"/>
      <c r="BO36" s="102"/>
      <c r="BP36" s="85">
        <v>2.6080000000000001</v>
      </c>
      <c r="BQ36" s="86"/>
      <c r="BR36" s="86"/>
      <c r="BS36" s="86"/>
      <c r="BT36" s="87"/>
      <c r="BU36" s="85"/>
      <c r="BV36" s="86"/>
      <c r="BW36" s="86"/>
      <c r="BX36" s="87"/>
      <c r="BY36" s="97">
        <f t="shared" si="2"/>
        <v>0</v>
      </c>
      <c r="BZ36" s="86"/>
      <c r="CA36" s="86"/>
      <c r="CB36" s="86"/>
      <c r="CC36" s="87"/>
      <c r="CD36" s="85"/>
      <c r="CE36" s="86"/>
      <c r="CF36" s="86"/>
      <c r="CG36" s="86"/>
      <c r="CH36" s="87"/>
      <c r="CI36" s="97">
        <f t="shared" si="3"/>
        <v>0</v>
      </c>
      <c r="CJ36" s="86"/>
      <c r="CK36" s="86"/>
      <c r="CL36" s="86"/>
      <c r="CM36" s="87"/>
      <c r="CN36" s="85"/>
      <c r="CO36" s="86"/>
      <c r="CP36" s="86"/>
      <c r="CQ36" s="86"/>
      <c r="CR36" s="87"/>
      <c r="CS36" s="94">
        <v>2.6080000000000001</v>
      </c>
      <c r="CT36" s="95"/>
      <c r="CU36" s="95"/>
      <c r="CV36" s="95"/>
      <c r="CW36" s="95"/>
      <c r="CX36" s="96"/>
      <c r="CY36" s="85"/>
      <c r="CZ36" s="86"/>
      <c r="DA36" s="86"/>
      <c r="DB36" s="86"/>
      <c r="DC36" s="86"/>
      <c r="DD36" s="86"/>
      <c r="DE36" s="86"/>
      <c r="DF36" s="87"/>
      <c r="DG36" s="85"/>
      <c r="DH36" s="86"/>
      <c r="DI36" s="87"/>
      <c r="DJ36" s="85"/>
      <c r="DK36" s="86"/>
      <c r="DL36" s="86"/>
      <c r="DM36" s="86"/>
      <c r="DN36" s="86"/>
      <c r="DO36" s="86"/>
      <c r="DP36" s="87"/>
      <c r="DQ36" s="85"/>
      <c r="DR36" s="86"/>
      <c r="DS36" s="86"/>
      <c r="DT36" s="86"/>
      <c r="DU36" s="86"/>
      <c r="DV36" s="86"/>
      <c r="DW36" s="87"/>
      <c r="DX36" s="85"/>
      <c r="DY36" s="86"/>
      <c r="DZ36" s="86"/>
      <c r="EA36" s="86"/>
      <c r="EB36" s="86"/>
      <c r="EC36" s="86"/>
      <c r="ED36" s="87"/>
    </row>
    <row r="37" spans="1:134" s="24" customFormat="1" ht="30" customHeight="1">
      <c r="A37" s="88" t="s">
        <v>348</v>
      </c>
      <c r="B37" s="89"/>
      <c r="C37" s="90"/>
      <c r="D37" s="91" t="s">
        <v>343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94">
        <v>1.6950000000000001</v>
      </c>
      <c r="X37" s="95"/>
      <c r="Y37" s="95"/>
      <c r="Z37" s="95"/>
      <c r="AA37" s="95"/>
      <c r="AB37" s="95"/>
      <c r="AC37" s="95"/>
      <c r="AD37" s="95"/>
      <c r="AE37" s="96"/>
      <c r="AF37" s="85">
        <f>AO37+AX37+BG37+BP37</f>
        <v>1.6950000000000001</v>
      </c>
      <c r="AG37" s="86"/>
      <c r="AH37" s="86"/>
      <c r="AI37" s="86"/>
      <c r="AJ37" s="87"/>
      <c r="AK37" s="97">
        <f t="shared" si="1"/>
        <v>1.6950000000000001</v>
      </c>
      <c r="AL37" s="98"/>
      <c r="AM37" s="98"/>
      <c r="AN37" s="99"/>
      <c r="AO37" s="85"/>
      <c r="AP37" s="86"/>
      <c r="AQ37" s="86"/>
      <c r="AR37" s="86"/>
      <c r="AS37" s="87"/>
      <c r="AT37" s="85"/>
      <c r="AU37" s="86"/>
      <c r="AV37" s="86"/>
      <c r="AW37" s="87"/>
      <c r="AX37" s="85">
        <v>1.6950000000000001</v>
      </c>
      <c r="AY37" s="86"/>
      <c r="AZ37" s="86"/>
      <c r="BA37" s="86"/>
      <c r="BB37" s="87"/>
      <c r="BC37" s="85">
        <v>1.6950000000000001</v>
      </c>
      <c r="BD37" s="86"/>
      <c r="BE37" s="86"/>
      <c r="BF37" s="87"/>
      <c r="BG37" s="85"/>
      <c r="BH37" s="86"/>
      <c r="BI37" s="86"/>
      <c r="BJ37" s="86"/>
      <c r="BK37" s="87"/>
      <c r="BL37" s="100"/>
      <c r="BM37" s="101"/>
      <c r="BN37" s="101"/>
      <c r="BO37" s="102"/>
      <c r="BP37" s="85"/>
      <c r="BQ37" s="86"/>
      <c r="BR37" s="86"/>
      <c r="BS37" s="86"/>
      <c r="BT37" s="87"/>
      <c r="BU37" s="85"/>
      <c r="BV37" s="86"/>
      <c r="BW37" s="86"/>
      <c r="BX37" s="87"/>
      <c r="BY37" s="97">
        <f t="shared" si="2"/>
        <v>1.6950000000000001</v>
      </c>
      <c r="BZ37" s="86"/>
      <c r="CA37" s="86"/>
      <c r="CB37" s="86"/>
      <c r="CC37" s="87"/>
      <c r="CD37" s="85">
        <v>1.6950000000000001</v>
      </c>
      <c r="CE37" s="86"/>
      <c r="CF37" s="86"/>
      <c r="CG37" s="86"/>
      <c r="CH37" s="87"/>
      <c r="CI37" s="97">
        <f t="shared" si="3"/>
        <v>1.6950000000000001</v>
      </c>
      <c r="CJ37" s="86"/>
      <c r="CK37" s="86"/>
      <c r="CL37" s="86"/>
      <c r="CM37" s="87"/>
      <c r="CN37" s="85">
        <v>1.6950000000000001</v>
      </c>
      <c r="CO37" s="86"/>
      <c r="CP37" s="86"/>
      <c r="CQ37" s="86"/>
      <c r="CR37" s="87"/>
      <c r="CS37" s="94"/>
      <c r="CT37" s="95"/>
      <c r="CU37" s="95"/>
      <c r="CV37" s="95"/>
      <c r="CW37" s="95"/>
      <c r="CX37" s="96"/>
      <c r="CY37" s="85"/>
      <c r="CZ37" s="86"/>
      <c r="DA37" s="86"/>
      <c r="DB37" s="86"/>
      <c r="DC37" s="86"/>
      <c r="DD37" s="86"/>
      <c r="DE37" s="86"/>
      <c r="DF37" s="87"/>
      <c r="DG37" s="85"/>
      <c r="DH37" s="86"/>
      <c r="DI37" s="87"/>
      <c r="DJ37" s="85"/>
      <c r="DK37" s="86"/>
      <c r="DL37" s="86"/>
      <c r="DM37" s="86"/>
      <c r="DN37" s="86"/>
      <c r="DO37" s="86"/>
      <c r="DP37" s="87"/>
      <c r="DQ37" s="85"/>
      <c r="DR37" s="86"/>
      <c r="DS37" s="86"/>
      <c r="DT37" s="86"/>
      <c r="DU37" s="86"/>
      <c r="DV37" s="86"/>
      <c r="DW37" s="87"/>
      <c r="DX37" s="85"/>
      <c r="DY37" s="86"/>
      <c r="DZ37" s="86"/>
      <c r="EA37" s="86"/>
      <c r="EB37" s="86"/>
      <c r="EC37" s="86"/>
      <c r="ED37" s="87"/>
    </row>
    <row r="38" spans="1:134" s="24" customFormat="1" ht="10.5">
      <c r="A38" s="134" t="s">
        <v>13</v>
      </c>
      <c r="B38" s="135"/>
      <c r="C38" s="136"/>
      <c r="D38" s="140" t="s">
        <v>158</v>
      </c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  <c r="X38" s="142"/>
      <c r="Y38" s="142"/>
      <c r="Z38" s="142"/>
      <c r="AA38" s="142"/>
      <c r="AB38" s="142"/>
      <c r="AC38" s="142"/>
      <c r="AD38" s="142"/>
      <c r="AE38" s="143"/>
      <c r="AF38" s="141"/>
      <c r="AG38" s="142"/>
      <c r="AH38" s="142"/>
      <c r="AI38" s="142"/>
      <c r="AJ38" s="143"/>
      <c r="AK38" s="141"/>
      <c r="AL38" s="142"/>
      <c r="AM38" s="142"/>
      <c r="AN38" s="143"/>
      <c r="AO38" s="141"/>
      <c r="AP38" s="142"/>
      <c r="AQ38" s="142"/>
      <c r="AR38" s="142"/>
      <c r="AS38" s="143"/>
      <c r="AT38" s="141"/>
      <c r="AU38" s="142"/>
      <c r="AV38" s="142"/>
      <c r="AW38" s="143"/>
      <c r="AX38" s="141"/>
      <c r="AY38" s="142"/>
      <c r="AZ38" s="142"/>
      <c r="BA38" s="142"/>
      <c r="BB38" s="143"/>
      <c r="BC38" s="141"/>
      <c r="BD38" s="142"/>
      <c r="BE38" s="142"/>
      <c r="BF38" s="143"/>
      <c r="BG38" s="141"/>
      <c r="BH38" s="142"/>
      <c r="BI38" s="142"/>
      <c r="BJ38" s="142"/>
      <c r="BK38" s="143"/>
      <c r="BL38" s="173"/>
      <c r="BM38" s="174"/>
      <c r="BN38" s="174"/>
      <c r="BO38" s="175"/>
      <c r="BP38" s="141"/>
      <c r="BQ38" s="142"/>
      <c r="BR38" s="142"/>
      <c r="BS38" s="142"/>
      <c r="BT38" s="143"/>
      <c r="BU38" s="141"/>
      <c r="BV38" s="142"/>
      <c r="BW38" s="142"/>
      <c r="BX38" s="143"/>
      <c r="BY38" s="141"/>
      <c r="BZ38" s="142"/>
      <c r="CA38" s="142"/>
      <c r="CB38" s="142"/>
      <c r="CC38" s="143"/>
      <c r="CD38" s="141"/>
      <c r="CE38" s="142"/>
      <c r="CF38" s="142"/>
      <c r="CG38" s="142"/>
      <c r="CH38" s="143"/>
      <c r="CI38" s="141"/>
      <c r="CJ38" s="142"/>
      <c r="CK38" s="142"/>
      <c r="CL38" s="142"/>
      <c r="CM38" s="143"/>
      <c r="CN38" s="141"/>
      <c r="CO38" s="142"/>
      <c r="CP38" s="142"/>
      <c r="CQ38" s="142"/>
      <c r="CR38" s="143"/>
      <c r="CS38" s="141"/>
      <c r="CT38" s="142"/>
      <c r="CU38" s="142"/>
      <c r="CV38" s="142"/>
      <c r="CW38" s="142"/>
      <c r="CX38" s="143"/>
      <c r="CY38" s="153"/>
      <c r="CZ38" s="154"/>
      <c r="DA38" s="154"/>
      <c r="DB38" s="154"/>
      <c r="DC38" s="154"/>
      <c r="DD38" s="154"/>
      <c r="DE38" s="154"/>
      <c r="DF38" s="155"/>
      <c r="DG38" s="153"/>
      <c r="DH38" s="154"/>
      <c r="DI38" s="155"/>
      <c r="DJ38" s="153"/>
      <c r="DK38" s="154"/>
      <c r="DL38" s="154"/>
      <c r="DM38" s="154"/>
      <c r="DN38" s="154"/>
      <c r="DO38" s="154"/>
      <c r="DP38" s="155"/>
      <c r="DQ38" s="153"/>
      <c r="DR38" s="154"/>
      <c r="DS38" s="154"/>
      <c r="DT38" s="154"/>
      <c r="DU38" s="154"/>
      <c r="DV38" s="154"/>
      <c r="DW38" s="155"/>
      <c r="DX38" s="159"/>
      <c r="DY38" s="160"/>
      <c r="DZ38" s="160"/>
      <c r="EA38" s="160"/>
      <c r="EB38" s="160"/>
      <c r="EC38" s="160"/>
      <c r="ED38" s="161"/>
    </row>
    <row r="39" spans="1:134" s="24" customFormat="1" ht="10.5">
      <c r="A39" s="137"/>
      <c r="B39" s="138"/>
      <c r="C39" s="139"/>
      <c r="D39" s="165" t="s">
        <v>159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44"/>
      <c r="X39" s="145"/>
      <c r="Y39" s="145"/>
      <c r="Z39" s="145"/>
      <c r="AA39" s="145"/>
      <c r="AB39" s="145"/>
      <c r="AC39" s="145"/>
      <c r="AD39" s="145"/>
      <c r="AE39" s="146"/>
      <c r="AF39" s="144"/>
      <c r="AG39" s="145"/>
      <c r="AH39" s="145"/>
      <c r="AI39" s="145"/>
      <c r="AJ39" s="146"/>
      <c r="AK39" s="144"/>
      <c r="AL39" s="145"/>
      <c r="AM39" s="145"/>
      <c r="AN39" s="146"/>
      <c r="AO39" s="144"/>
      <c r="AP39" s="145"/>
      <c r="AQ39" s="145"/>
      <c r="AR39" s="145"/>
      <c r="AS39" s="146"/>
      <c r="AT39" s="144"/>
      <c r="AU39" s="145"/>
      <c r="AV39" s="145"/>
      <c r="AW39" s="146"/>
      <c r="AX39" s="144"/>
      <c r="AY39" s="145"/>
      <c r="AZ39" s="145"/>
      <c r="BA39" s="145"/>
      <c r="BB39" s="146"/>
      <c r="BC39" s="144"/>
      <c r="BD39" s="145"/>
      <c r="BE39" s="145"/>
      <c r="BF39" s="146"/>
      <c r="BG39" s="144"/>
      <c r="BH39" s="145"/>
      <c r="BI39" s="145"/>
      <c r="BJ39" s="145"/>
      <c r="BK39" s="146"/>
      <c r="BL39" s="176"/>
      <c r="BM39" s="177"/>
      <c r="BN39" s="177"/>
      <c r="BO39" s="178"/>
      <c r="BP39" s="144"/>
      <c r="BQ39" s="145"/>
      <c r="BR39" s="145"/>
      <c r="BS39" s="145"/>
      <c r="BT39" s="146"/>
      <c r="BU39" s="144"/>
      <c r="BV39" s="145"/>
      <c r="BW39" s="145"/>
      <c r="BX39" s="146"/>
      <c r="BY39" s="144"/>
      <c r="BZ39" s="145"/>
      <c r="CA39" s="145"/>
      <c r="CB39" s="145"/>
      <c r="CC39" s="146"/>
      <c r="CD39" s="144"/>
      <c r="CE39" s="145"/>
      <c r="CF39" s="145"/>
      <c r="CG39" s="145"/>
      <c r="CH39" s="146"/>
      <c r="CI39" s="144"/>
      <c r="CJ39" s="145"/>
      <c r="CK39" s="145"/>
      <c r="CL39" s="145"/>
      <c r="CM39" s="146"/>
      <c r="CN39" s="144"/>
      <c r="CO39" s="145"/>
      <c r="CP39" s="145"/>
      <c r="CQ39" s="145"/>
      <c r="CR39" s="146"/>
      <c r="CS39" s="144"/>
      <c r="CT39" s="145"/>
      <c r="CU39" s="145"/>
      <c r="CV39" s="145"/>
      <c r="CW39" s="145"/>
      <c r="CX39" s="146"/>
      <c r="CY39" s="156"/>
      <c r="CZ39" s="157"/>
      <c r="DA39" s="157"/>
      <c r="DB39" s="157"/>
      <c r="DC39" s="157"/>
      <c r="DD39" s="157"/>
      <c r="DE39" s="157"/>
      <c r="DF39" s="158"/>
      <c r="DG39" s="156"/>
      <c r="DH39" s="157"/>
      <c r="DI39" s="158"/>
      <c r="DJ39" s="156"/>
      <c r="DK39" s="157"/>
      <c r="DL39" s="157"/>
      <c r="DM39" s="157"/>
      <c r="DN39" s="157"/>
      <c r="DO39" s="157"/>
      <c r="DP39" s="158"/>
      <c r="DQ39" s="156"/>
      <c r="DR39" s="157"/>
      <c r="DS39" s="157"/>
      <c r="DT39" s="157"/>
      <c r="DU39" s="157"/>
      <c r="DV39" s="157"/>
      <c r="DW39" s="158"/>
      <c r="DX39" s="162"/>
      <c r="DY39" s="163"/>
      <c r="DZ39" s="163"/>
      <c r="EA39" s="163"/>
      <c r="EB39" s="163"/>
      <c r="EC39" s="163"/>
      <c r="ED39" s="164"/>
    </row>
    <row r="40" spans="1:134" s="23" customFormat="1" ht="10.5">
      <c r="A40" s="134" t="s">
        <v>15</v>
      </c>
      <c r="B40" s="135"/>
      <c r="C40" s="136"/>
      <c r="D40" s="140" t="s">
        <v>55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42"/>
      <c r="Y40" s="142"/>
      <c r="Z40" s="142"/>
      <c r="AA40" s="142"/>
      <c r="AB40" s="142"/>
      <c r="AC40" s="142"/>
      <c r="AD40" s="142"/>
      <c r="AE40" s="143"/>
      <c r="AF40" s="141"/>
      <c r="AG40" s="142"/>
      <c r="AH40" s="142"/>
      <c r="AI40" s="142"/>
      <c r="AJ40" s="143"/>
      <c r="AK40" s="141"/>
      <c r="AL40" s="142"/>
      <c r="AM40" s="142"/>
      <c r="AN40" s="143"/>
      <c r="AO40" s="141"/>
      <c r="AP40" s="142"/>
      <c r="AQ40" s="142"/>
      <c r="AR40" s="142"/>
      <c r="AS40" s="143"/>
      <c r="AT40" s="141"/>
      <c r="AU40" s="142"/>
      <c r="AV40" s="142"/>
      <c r="AW40" s="143"/>
      <c r="AX40" s="141"/>
      <c r="AY40" s="142"/>
      <c r="AZ40" s="142"/>
      <c r="BA40" s="142"/>
      <c r="BB40" s="143"/>
      <c r="BC40" s="141"/>
      <c r="BD40" s="142"/>
      <c r="BE40" s="142"/>
      <c r="BF40" s="143"/>
      <c r="BG40" s="141"/>
      <c r="BH40" s="142"/>
      <c r="BI40" s="142"/>
      <c r="BJ40" s="142"/>
      <c r="BK40" s="143"/>
      <c r="BL40" s="173"/>
      <c r="BM40" s="174"/>
      <c r="BN40" s="174"/>
      <c r="BO40" s="175"/>
      <c r="BP40" s="141"/>
      <c r="BQ40" s="142"/>
      <c r="BR40" s="142"/>
      <c r="BS40" s="142"/>
      <c r="BT40" s="143"/>
      <c r="BU40" s="141"/>
      <c r="BV40" s="142"/>
      <c r="BW40" s="142"/>
      <c r="BX40" s="143"/>
      <c r="BY40" s="141"/>
      <c r="BZ40" s="142"/>
      <c r="CA40" s="142"/>
      <c r="CB40" s="142"/>
      <c r="CC40" s="143"/>
      <c r="CD40" s="141"/>
      <c r="CE40" s="142"/>
      <c r="CF40" s="142"/>
      <c r="CG40" s="142"/>
      <c r="CH40" s="143"/>
      <c r="CI40" s="141"/>
      <c r="CJ40" s="142"/>
      <c r="CK40" s="142"/>
      <c r="CL40" s="142"/>
      <c r="CM40" s="143"/>
      <c r="CN40" s="141"/>
      <c r="CO40" s="142"/>
      <c r="CP40" s="142"/>
      <c r="CQ40" s="142"/>
      <c r="CR40" s="143"/>
      <c r="CS40" s="141"/>
      <c r="CT40" s="142"/>
      <c r="CU40" s="142"/>
      <c r="CV40" s="142"/>
      <c r="CW40" s="142"/>
      <c r="CX40" s="143"/>
      <c r="CY40" s="153"/>
      <c r="CZ40" s="154"/>
      <c r="DA40" s="154"/>
      <c r="DB40" s="154"/>
      <c r="DC40" s="154"/>
      <c r="DD40" s="154"/>
      <c r="DE40" s="154"/>
      <c r="DF40" s="155"/>
      <c r="DG40" s="153"/>
      <c r="DH40" s="154"/>
      <c r="DI40" s="155"/>
      <c r="DJ40" s="153"/>
      <c r="DK40" s="154"/>
      <c r="DL40" s="154"/>
      <c r="DM40" s="154"/>
      <c r="DN40" s="154"/>
      <c r="DO40" s="154"/>
      <c r="DP40" s="155"/>
      <c r="DQ40" s="153"/>
      <c r="DR40" s="154"/>
      <c r="DS40" s="154"/>
      <c r="DT40" s="154"/>
      <c r="DU40" s="154"/>
      <c r="DV40" s="154"/>
      <c r="DW40" s="155"/>
      <c r="DX40" s="159"/>
      <c r="DY40" s="160"/>
      <c r="DZ40" s="160"/>
      <c r="EA40" s="160"/>
      <c r="EB40" s="160"/>
      <c r="EC40" s="160"/>
      <c r="ED40" s="161"/>
    </row>
    <row r="41" spans="1:134" s="23" customFormat="1" ht="10.5">
      <c r="A41" s="137"/>
      <c r="B41" s="138"/>
      <c r="C41" s="139"/>
      <c r="D41" s="165" t="s">
        <v>56</v>
      </c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44"/>
      <c r="X41" s="145"/>
      <c r="Y41" s="145"/>
      <c r="Z41" s="145"/>
      <c r="AA41" s="145"/>
      <c r="AB41" s="145"/>
      <c r="AC41" s="145"/>
      <c r="AD41" s="145"/>
      <c r="AE41" s="146"/>
      <c r="AF41" s="144"/>
      <c r="AG41" s="145"/>
      <c r="AH41" s="145"/>
      <c r="AI41" s="145"/>
      <c r="AJ41" s="146"/>
      <c r="AK41" s="144"/>
      <c r="AL41" s="145"/>
      <c r="AM41" s="145"/>
      <c r="AN41" s="146"/>
      <c r="AO41" s="144"/>
      <c r="AP41" s="145"/>
      <c r="AQ41" s="145"/>
      <c r="AR41" s="145"/>
      <c r="AS41" s="146"/>
      <c r="AT41" s="144"/>
      <c r="AU41" s="145"/>
      <c r="AV41" s="145"/>
      <c r="AW41" s="146"/>
      <c r="AX41" s="144"/>
      <c r="AY41" s="145"/>
      <c r="AZ41" s="145"/>
      <c r="BA41" s="145"/>
      <c r="BB41" s="146"/>
      <c r="BC41" s="144"/>
      <c r="BD41" s="145"/>
      <c r="BE41" s="145"/>
      <c r="BF41" s="146"/>
      <c r="BG41" s="144"/>
      <c r="BH41" s="145"/>
      <c r="BI41" s="145"/>
      <c r="BJ41" s="145"/>
      <c r="BK41" s="146"/>
      <c r="BL41" s="176"/>
      <c r="BM41" s="177"/>
      <c r="BN41" s="177"/>
      <c r="BO41" s="178"/>
      <c r="BP41" s="144"/>
      <c r="BQ41" s="145"/>
      <c r="BR41" s="145"/>
      <c r="BS41" s="145"/>
      <c r="BT41" s="146"/>
      <c r="BU41" s="144"/>
      <c r="BV41" s="145"/>
      <c r="BW41" s="145"/>
      <c r="BX41" s="146"/>
      <c r="BY41" s="144"/>
      <c r="BZ41" s="145"/>
      <c r="CA41" s="145"/>
      <c r="CB41" s="145"/>
      <c r="CC41" s="146"/>
      <c r="CD41" s="144"/>
      <c r="CE41" s="145"/>
      <c r="CF41" s="145"/>
      <c r="CG41" s="145"/>
      <c r="CH41" s="146"/>
      <c r="CI41" s="144"/>
      <c r="CJ41" s="145"/>
      <c r="CK41" s="145"/>
      <c r="CL41" s="145"/>
      <c r="CM41" s="146"/>
      <c r="CN41" s="144"/>
      <c r="CO41" s="145"/>
      <c r="CP41" s="145"/>
      <c r="CQ41" s="145"/>
      <c r="CR41" s="146"/>
      <c r="CS41" s="144"/>
      <c r="CT41" s="145"/>
      <c r="CU41" s="145"/>
      <c r="CV41" s="145"/>
      <c r="CW41" s="145"/>
      <c r="CX41" s="146"/>
      <c r="CY41" s="156"/>
      <c r="CZ41" s="157"/>
      <c r="DA41" s="157"/>
      <c r="DB41" s="157"/>
      <c r="DC41" s="157"/>
      <c r="DD41" s="157"/>
      <c r="DE41" s="157"/>
      <c r="DF41" s="158"/>
      <c r="DG41" s="156"/>
      <c r="DH41" s="157"/>
      <c r="DI41" s="158"/>
      <c r="DJ41" s="156"/>
      <c r="DK41" s="157"/>
      <c r="DL41" s="157"/>
      <c r="DM41" s="157"/>
      <c r="DN41" s="157"/>
      <c r="DO41" s="157"/>
      <c r="DP41" s="158"/>
      <c r="DQ41" s="156"/>
      <c r="DR41" s="157"/>
      <c r="DS41" s="157"/>
      <c r="DT41" s="157"/>
      <c r="DU41" s="157"/>
      <c r="DV41" s="157"/>
      <c r="DW41" s="158"/>
      <c r="DX41" s="162"/>
      <c r="DY41" s="163"/>
      <c r="DZ41" s="163"/>
      <c r="EA41" s="163"/>
      <c r="EB41" s="163"/>
      <c r="EC41" s="163"/>
      <c r="ED41" s="164"/>
    </row>
    <row r="42" spans="1:134" s="24" customFormat="1" ht="10.5">
      <c r="A42" s="134" t="s">
        <v>57</v>
      </c>
      <c r="B42" s="135"/>
      <c r="C42" s="136"/>
      <c r="D42" s="140" t="s">
        <v>160</v>
      </c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142"/>
      <c r="Y42" s="142"/>
      <c r="Z42" s="142"/>
      <c r="AA42" s="142"/>
      <c r="AB42" s="142"/>
      <c r="AC42" s="142"/>
      <c r="AD42" s="142"/>
      <c r="AE42" s="143"/>
      <c r="AF42" s="141"/>
      <c r="AG42" s="142"/>
      <c r="AH42" s="142"/>
      <c r="AI42" s="142"/>
      <c r="AJ42" s="143"/>
      <c r="AK42" s="141"/>
      <c r="AL42" s="142"/>
      <c r="AM42" s="142"/>
      <c r="AN42" s="143"/>
      <c r="AO42" s="141"/>
      <c r="AP42" s="142"/>
      <c r="AQ42" s="142"/>
      <c r="AR42" s="142"/>
      <c r="AS42" s="143"/>
      <c r="AT42" s="141"/>
      <c r="AU42" s="142"/>
      <c r="AV42" s="142"/>
      <c r="AW42" s="143"/>
      <c r="AX42" s="141"/>
      <c r="AY42" s="142"/>
      <c r="AZ42" s="142"/>
      <c r="BA42" s="142"/>
      <c r="BB42" s="143"/>
      <c r="BC42" s="141"/>
      <c r="BD42" s="142"/>
      <c r="BE42" s="142"/>
      <c r="BF42" s="143"/>
      <c r="BG42" s="141"/>
      <c r="BH42" s="142"/>
      <c r="BI42" s="142"/>
      <c r="BJ42" s="142"/>
      <c r="BK42" s="143"/>
      <c r="BL42" s="173"/>
      <c r="BM42" s="174"/>
      <c r="BN42" s="174"/>
      <c r="BO42" s="175"/>
      <c r="BP42" s="141"/>
      <c r="BQ42" s="142"/>
      <c r="BR42" s="142"/>
      <c r="BS42" s="142"/>
      <c r="BT42" s="143"/>
      <c r="BU42" s="141"/>
      <c r="BV42" s="142"/>
      <c r="BW42" s="142"/>
      <c r="BX42" s="143"/>
      <c r="BY42" s="141"/>
      <c r="BZ42" s="142"/>
      <c r="CA42" s="142"/>
      <c r="CB42" s="142"/>
      <c r="CC42" s="143"/>
      <c r="CD42" s="141"/>
      <c r="CE42" s="142"/>
      <c r="CF42" s="142"/>
      <c r="CG42" s="142"/>
      <c r="CH42" s="143"/>
      <c r="CI42" s="141"/>
      <c r="CJ42" s="142"/>
      <c r="CK42" s="142"/>
      <c r="CL42" s="142"/>
      <c r="CM42" s="143"/>
      <c r="CN42" s="141"/>
      <c r="CO42" s="142"/>
      <c r="CP42" s="142"/>
      <c r="CQ42" s="142"/>
      <c r="CR42" s="143"/>
      <c r="CS42" s="141"/>
      <c r="CT42" s="142"/>
      <c r="CU42" s="142"/>
      <c r="CV42" s="142"/>
      <c r="CW42" s="142"/>
      <c r="CX42" s="143"/>
      <c r="CY42" s="153"/>
      <c r="CZ42" s="154"/>
      <c r="DA42" s="154"/>
      <c r="DB42" s="154"/>
      <c r="DC42" s="154"/>
      <c r="DD42" s="154"/>
      <c r="DE42" s="154"/>
      <c r="DF42" s="155"/>
      <c r="DG42" s="153"/>
      <c r="DH42" s="154"/>
      <c r="DI42" s="155"/>
      <c r="DJ42" s="153"/>
      <c r="DK42" s="154"/>
      <c r="DL42" s="154"/>
      <c r="DM42" s="154"/>
      <c r="DN42" s="154"/>
      <c r="DO42" s="154"/>
      <c r="DP42" s="155"/>
      <c r="DQ42" s="153"/>
      <c r="DR42" s="154"/>
      <c r="DS42" s="154"/>
      <c r="DT42" s="154"/>
      <c r="DU42" s="154"/>
      <c r="DV42" s="154"/>
      <c r="DW42" s="155"/>
      <c r="DX42" s="159"/>
      <c r="DY42" s="160"/>
      <c r="DZ42" s="160"/>
      <c r="EA42" s="160"/>
      <c r="EB42" s="160"/>
      <c r="EC42" s="160"/>
      <c r="ED42" s="161"/>
    </row>
    <row r="43" spans="1:134" s="24" customFormat="1" ht="10.5">
      <c r="A43" s="195"/>
      <c r="B43" s="196"/>
      <c r="C43" s="197"/>
      <c r="D43" s="179" t="s">
        <v>161</v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1"/>
      <c r="W43" s="182"/>
      <c r="X43" s="183"/>
      <c r="Y43" s="183"/>
      <c r="Z43" s="183"/>
      <c r="AA43" s="183"/>
      <c r="AB43" s="183"/>
      <c r="AC43" s="183"/>
      <c r="AD43" s="183"/>
      <c r="AE43" s="184"/>
      <c r="AF43" s="182"/>
      <c r="AG43" s="183"/>
      <c r="AH43" s="183"/>
      <c r="AI43" s="183"/>
      <c r="AJ43" s="184"/>
      <c r="AK43" s="182"/>
      <c r="AL43" s="183"/>
      <c r="AM43" s="183"/>
      <c r="AN43" s="184"/>
      <c r="AO43" s="182"/>
      <c r="AP43" s="183"/>
      <c r="AQ43" s="183"/>
      <c r="AR43" s="183"/>
      <c r="AS43" s="184"/>
      <c r="AT43" s="182"/>
      <c r="AU43" s="183"/>
      <c r="AV43" s="183"/>
      <c r="AW43" s="184"/>
      <c r="AX43" s="182"/>
      <c r="AY43" s="183"/>
      <c r="AZ43" s="183"/>
      <c r="BA43" s="183"/>
      <c r="BB43" s="184"/>
      <c r="BC43" s="182"/>
      <c r="BD43" s="183"/>
      <c r="BE43" s="183"/>
      <c r="BF43" s="184"/>
      <c r="BG43" s="182"/>
      <c r="BH43" s="183"/>
      <c r="BI43" s="183"/>
      <c r="BJ43" s="183"/>
      <c r="BK43" s="184"/>
      <c r="BL43" s="185"/>
      <c r="BM43" s="186"/>
      <c r="BN43" s="186"/>
      <c r="BO43" s="187"/>
      <c r="BP43" s="182"/>
      <c r="BQ43" s="183"/>
      <c r="BR43" s="183"/>
      <c r="BS43" s="183"/>
      <c r="BT43" s="184"/>
      <c r="BU43" s="182"/>
      <c r="BV43" s="183"/>
      <c r="BW43" s="183"/>
      <c r="BX43" s="184"/>
      <c r="BY43" s="182"/>
      <c r="BZ43" s="183"/>
      <c r="CA43" s="183"/>
      <c r="CB43" s="183"/>
      <c r="CC43" s="184"/>
      <c r="CD43" s="182"/>
      <c r="CE43" s="183"/>
      <c r="CF43" s="183"/>
      <c r="CG43" s="183"/>
      <c r="CH43" s="184"/>
      <c r="CI43" s="182"/>
      <c r="CJ43" s="183"/>
      <c r="CK43" s="183"/>
      <c r="CL43" s="183"/>
      <c r="CM43" s="184"/>
      <c r="CN43" s="182"/>
      <c r="CO43" s="183"/>
      <c r="CP43" s="183"/>
      <c r="CQ43" s="183"/>
      <c r="CR43" s="184"/>
      <c r="CS43" s="182"/>
      <c r="CT43" s="183"/>
      <c r="CU43" s="183"/>
      <c r="CV43" s="183"/>
      <c r="CW43" s="183"/>
      <c r="CX43" s="184"/>
      <c r="CY43" s="188"/>
      <c r="CZ43" s="189"/>
      <c r="DA43" s="189"/>
      <c r="DB43" s="189"/>
      <c r="DC43" s="189"/>
      <c r="DD43" s="189"/>
      <c r="DE43" s="189"/>
      <c r="DF43" s="190"/>
      <c r="DG43" s="188"/>
      <c r="DH43" s="189"/>
      <c r="DI43" s="190"/>
      <c r="DJ43" s="188"/>
      <c r="DK43" s="189"/>
      <c r="DL43" s="189"/>
      <c r="DM43" s="189"/>
      <c r="DN43" s="189"/>
      <c r="DO43" s="189"/>
      <c r="DP43" s="190"/>
      <c r="DQ43" s="188"/>
      <c r="DR43" s="189"/>
      <c r="DS43" s="189"/>
      <c r="DT43" s="189"/>
      <c r="DU43" s="189"/>
      <c r="DV43" s="189"/>
      <c r="DW43" s="190"/>
      <c r="DX43" s="191"/>
      <c r="DY43" s="192"/>
      <c r="DZ43" s="192"/>
      <c r="EA43" s="192"/>
      <c r="EB43" s="192"/>
      <c r="EC43" s="192"/>
      <c r="ED43" s="193"/>
    </row>
    <row r="44" spans="1:134" s="24" customFormat="1" ht="10.5">
      <c r="A44" s="137"/>
      <c r="B44" s="138"/>
      <c r="C44" s="139"/>
      <c r="D44" s="165" t="s">
        <v>162</v>
      </c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44"/>
      <c r="X44" s="145"/>
      <c r="Y44" s="145"/>
      <c r="Z44" s="145"/>
      <c r="AA44" s="145"/>
      <c r="AB44" s="145"/>
      <c r="AC44" s="145"/>
      <c r="AD44" s="145"/>
      <c r="AE44" s="146"/>
      <c r="AF44" s="144"/>
      <c r="AG44" s="145"/>
      <c r="AH44" s="145"/>
      <c r="AI44" s="145"/>
      <c r="AJ44" s="146"/>
      <c r="AK44" s="144"/>
      <c r="AL44" s="145"/>
      <c r="AM44" s="145"/>
      <c r="AN44" s="146"/>
      <c r="AO44" s="144"/>
      <c r="AP44" s="145"/>
      <c r="AQ44" s="145"/>
      <c r="AR44" s="145"/>
      <c r="AS44" s="146"/>
      <c r="AT44" s="144"/>
      <c r="AU44" s="145"/>
      <c r="AV44" s="145"/>
      <c r="AW44" s="146"/>
      <c r="AX44" s="144"/>
      <c r="AY44" s="145"/>
      <c r="AZ44" s="145"/>
      <c r="BA44" s="145"/>
      <c r="BB44" s="146"/>
      <c r="BC44" s="144"/>
      <c r="BD44" s="145"/>
      <c r="BE44" s="145"/>
      <c r="BF44" s="146"/>
      <c r="BG44" s="144"/>
      <c r="BH44" s="145"/>
      <c r="BI44" s="145"/>
      <c r="BJ44" s="145"/>
      <c r="BK44" s="146"/>
      <c r="BL44" s="176"/>
      <c r="BM44" s="177"/>
      <c r="BN44" s="177"/>
      <c r="BO44" s="178"/>
      <c r="BP44" s="144"/>
      <c r="BQ44" s="145"/>
      <c r="BR44" s="145"/>
      <c r="BS44" s="145"/>
      <c r="BT44" s="146"/>
      <c r="BU44" s="144"/>
      <c r="BV44" s="145"/>
      <c r="BW44" s="145"/>
      <c r="BX44" s="146"/>
      <c r="BY44" s="144"/>
      <c r="BZ44" s="145"/>
      <c r="CA44" s="145"/>
      <c r="CB44" s="145"/>
      <c r="CC44" s="146"/>
      <c r="CD44" s="144"/>
      <c r="CE44" s="145"/>
      <c r="CF44" s="145"/>
      <c r="CG44" s="145"/>
      <c r="CH44" s="146"/>
      <c r="CI44" s="144"/>
      <c r="CJ44" s="145"/>
      <c r="CK44" s="145"/>
      <c r="CL44" s="145"/>
      <c r="CM44" s="146"/>
      <c r="CN44" s="144"/>
      <c r="CO44" s="145"/>
      <c r="CP44" s="145"/>
      <c r="CQ44" s="145"/>
      <c r="CR44" s="146"/>
      <c r="CS44" s="144"/>
      <c r="CT44" s="145"/>
      <c r="CU44" s="145"/>
      <c r="CV44" s="145"/>
      <c r="CW44" s="145"/>
      <c r="CX44" s="146"/>
      <c r="CY44" s="156"/>
      <c r="CZ44" s="157"/>
      <c r="DA44" s="157"/>
      <c r="DB44" s="157"/>
      <c r="DC44" s="157"/>
      <c r="DD44" s="157"/>
      <c r="DE44" s="157"/>
      <c r="DF44" s="158"/>
      <c r="DG44" s="156"/>
      <c r="DH44" s="157"/>
      <c r="DI44" s="158"/>
      <c r="DJ44" s="156"/>
      <c r="DK44" s="157"/>
      <c r="DL44" s="157"/>
      <c r="DM44" s="157"/>
      <c r="DN44" s="157"/>
      <c r="DO44" s="157"/>
      <c r="DP44" s="158"/>
      <c r="DQ44" s="156"/>
      <c r="DR44" s="157"/>
      <c r="DS44" s="157"/>
      <c r="DT44" s="157"/>
      <c r="DU44" s="157"/>
      <c r="DV44" s="157"/>
      <c r="DW44" s="158"/>
      <c r="DX44" s="162"/>
      <c r="DY44" s="163"/>
      <c r="DZ44" s="163"/>
      <c r="EA44" s="163"/>
      <c r="EB44" s="163"/>
      <c r="EC44" s="163"/>
      <c r="ED44" s="164"/>
    </row>
    <row r="45" spans="1:134" s="23" customFormat="1" ht="10.5">
      <c r="A45" s="149" t="s">
        <v>16</v>
      </c>
      <c r="B45" s="149"/>
      <c r="C45" s="149"/>
      <c r="D45" s="150" t="s">
        <v>61</v>
      </c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2"/>
      <c r="W45" s="131">
        <f>W46+W50</f>
        <v>19.678000000000001</v>
      </c>
      <c r="X45" s="131"/>
      <c r="Y45" s="131"/>
      <c r="Z45" s="131"/>
      <c r="AA45" s="131"/>
      <c r="AB45" s="131"/>
      <c r="AC45" s="131"/>
      <c r="AD45" s="131"/>
      <c r="AE45" s="131"/>
      <c r="AF45" s="131">
        <f>AF46+AF50</f>
        <v>19.678000000000001</v>
      </c>
      <c r="AG45" s="131"/>
      <c r="AH45" s="131"/>
      <c r="AI45" s="131"/>
      <c r="AJ45" s="131"/>
      <c r="AK45" s="194">
        <f>AK46+AK50</f>
        <v>19.678000000000001</v>
      </c>
      <c r="AL45" s="194"/>
      <c r="AM45" s="194"/>
      <c r="AN45" s="194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>
        <f>AX46+AX50</f>
        <v>19.678000000000001</v>
      </c>
      <c r="AY45" s="131"/>
      <c r="AZ45" s="131"/>
      <c r="BA45" s="131"/>
      <c r="BB45" s="131"/>
      <c r="BC45" s="131">
        <f>BC46+BC50</f>
        <v>19.678000000000001</v>
      </c>
      <c r="BD45" s="131"/>
      <c r="BE45" s="131"/>
      <c r="BF45" s="131"/>
      <c r="BG45" s="131"/>
      <c r="BH45" s="131"/>
      <c r="BI45" s="131"/>
      <c r="BJ45" s="131"/>
      <c r="BK45" s="131"/>
      <c r="BL45" s="198"/>
      <c r="BM45" s="198"/>
      <c r="BN45" s="198"/>
      <c r="BO45" s="198"/>
      <c r="BP45" s="131">
        <f>BP46+BP50</f>
        <v>0</v>
      </c>
      <c r="BQ45" s="131"/>
      <c r="BR45" s="131"/>
      <c r="BS45" s="131"/>
      <c r="BT45" s="131"/>
      <c r="BU45" s="131">
        <f>BU46+BU50</f>
        <v>0</v>
      </c>
      <c r="BV45" s="131"/>
      <c r="BW45" s="131"/>
      <c r="BX45" s="131"/>
      <c r="BY45" s="131">
        <f>BY46+BY50</f>
        <v>19.678000000000001</v>
      </c>
      <c r="BZ45" s="131"/>
      <c r="CA45" s="131"/>
      <c r="CB45" s="131"/>
      <c r="CC45" s="131"/>
      <c r="CD45" s="131">
        <f>CD46+CD50</f>
        <v>19.678000000000001</v>
      </c>
      <c r="CE45" s="131"/>
      <c r="CF45" s="131"/>
      <c r="CG45" s="131"/>
      <c r="CH45" s="131"/>
      <c r="CI45" s="131">
        <f>CI46+CI50</f>
        <v>19.678000000000001</v>
      </c>
      <c r="CJ45" s="131"/>
      <c r="CK45" s="131"/>
      <c r="CL45" s="131"/>
      <c r="CM45" s="131"/>
      <c r="CN45" s="131">
        <f>CN46+CN50</f>
        <v>19.678000000000001</v>
      </c>
      <c r="CO45" s="131"/>
      <c r="CP45" s="131"/>
      <c r="CQ45" s="131"/>
      <c r="CR45" s="131"/>
      <c r="CS45" s="131">
        <f>CS46+CS50</f>
        <v>0</v>
      </c>
      <c r="CT45" s="131"/>
      <c r="CU45" s="131"/>
      <c r="CV45" s="131"/>
      <c r="CW45" s="131"/>
      <c r="CX45" s="131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3"/>
      <c r="DY45" s="133"/>
      <c r="DZ45" s="133"/>
      <c r="EA45" s="133"/>
      <c r="EB45" s="133"/>
      <c r="EC45" s="133"/>
      <c r="ED45" s="133"/>
    </row>
    <row r="46" spans="1:134" s="24" customFormat="1" ht="10.5">
      <c r="A46" s="134" t="s">
        <v>20</v>
      </c>
      <c r="B46" s="135"/>
      <c r="C46" s="136"/>
      <c r="D46" s="140" t="s">
        <v>47</v>
      </c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1">
        <f>W48+W49</f>
        <v>18.577999999999999</v>
      </c>
      <c r="X46" s="142"/>
      <c r="Y46" s="142"/>
      <c r="Z46" s="142"/>
      <c r="AA46" s="142"/>
      <c r="AB46" s="142"/>
      <c r="AC46" s="142"/>
      <c r="AD46" s="142"/>
      <c r="AE46" s="143"/>
      <c r="AF46" s="141">
        <f>AF48+AF49</f>
        <v>18.577999999999999</v>
      </c>
      <c r="AG46" s="142"/>
      <c r="AH46" s="142"/>
      <c r="AI46" s="142"/>
      <c r="AJ46" s="143"/>
      <c r="AK46" s="210">
        <f>AK48+AK49</f>
        <v>18.577999999999999</v>
      </c>
      <c r="AL46" s="211"/>
      <c r="AM46" s="211"/>
      <c r="AN46" s="212"/>
      <c r="AO46" s="141"/>
      <c r="AP46" s="142"/>
      <c r="AQ46" s="142"/>
      <c r="AR46" s="142"/>
      <c r="AS46" s="143"/>
      <c r="AT46" s="141"/>
      <c r="AU46" s="142"/>
      <c r="AV46" s="142"/>
      <c r="AW46" s="143"/>
      <c r="AX46" s="141">
        <f>AX48+AX49</f>
        <v>18.577999999999999</v>
      </c>
      <c r="AY46" s="142"/>
      <c r="AZ46" s="142"/>
      <c r="BA46" s="142"/>
      <c r="BB46" s="143"/>
      <c r="BC46" s="141">
        <f>BC48+BC49</f>
        <v>18.577999999999999</v>
      </c>
      <c r="BD46" s="142"/>
      <c r="BE46" s="142"/>
      <c r="BF46" s="143"/>
      <c r="BG46" s="141"/>
      <c r="BH46" s="142"/>
      <c r="BI46" s="142"/>
      <c r="BJ46" s="142"/>
      <c r="BK46" s="143"/>
      <c r="BL46" s="204"/>
      <c r="BM46" s="205"/>
      <c r="BN46" s="205"/>
      <c r="BO46" s="206"/>
      <c r="BP46" s="141">
        <f>BP48+BP49</f>
        <v>0</v>
      </c>
      <c r="BQ46" s="142"/>
      <c r="BR46" s="142"/>
      <c r="BS46" s="142"/>
      <c r="BT46" s="143"/>
      <c r="BU46" s="141">
        <f>BU48+BU49</f>
        <v>0</v>
      </c>
      <c r="BV46" s="142"/>
      <c r="BW46" s="142"/>
      <c r="BX46" s="143"/>
      <c r="BY46" s="141">
        <f>BY48+BY49</f>
        <v>18.577999999999999</v>
      </c>
      <c r="BZ46" s="142"/>
      <c r="CA46" s="142"/>
      <c r="CB46" s="142"/>
      <c r="CC46" s="143"/>
      <c r="CD46" s="141">
        <f>CD48+CD49</f>
        <v>18.577999999999999</v>
      </c>
      <c r="CE46" s="142"/>
      <c r="CF46" s="142"/>
      <c r="CG46" s="142"/>
      <c r="CH46" s="143"/>
      <c r="CI46" s="141">
        <f>CI48+CI49</f>
        <v>18.577999999999999</v>
      </c>
      <c r="CJ46" s="142"/>
      <c r="CK46" s="142"/>
      <c r="CL46" s="142"/>
      <c r="CM46" s="143"/>
      <c r="CN46" s="141">
        <f>CN48+CN49</f>
        <v>18.577999999999999</v>
      </c>
      <c r="CO46" s="142"/>
      <c r="CP46" s="142"/>
      <c r="CQ46" s="142"/>
      <c r="CR46" s="143"/>
      <c r="CS46" s="141">
        <f>CS48+CS49</f>
        <v>0</v>
      </c>
      <c r="CT46" s="142"/>
      <c r="CU46" s="142"/>
      <c r="CV46" s="142"/>
      <c r="CW46" s="142"/>
      <c r="CX46" s="143"/>
      <c r="CY46" s="153"/>
      <c r="CZ46" s="154"/>
      <c r="DA46" s="154"/>
      <c r="DB46" s="154"/>
      <c r="DC46" s="154"/>
      <c r="DD46" s="154"/>
      <c r="DE46" s="154"/>
      <c r="DF46" s="155"/>
      <c r="DG46" s="153"/>
      <c r="DH46" s="154"/>
      <c r="DI46" s="155"/>
      <c r="DJ46" s="153"/>
      <c r="DK46" s="154"/>
      <c r="DL46" s="154"/>
      <c r="DM46" s="154"/>
      <c r="DN46" s="154"/>
      <c r="DO46" s="154"/>
      <c r="DP46" s="155"/>
      <c r="DQ46" s="153"/>
      <c r="DR46" s="154"/>
      <c r="DS46" s="154"/>
      <c r="DT46" s="154"/>
      <c r="DU46" s="154"/>
      <c r="DV46" s="154"/>
      <c r="DW46" s="155"/>
      <c r="DX46" s="159"/>
      <c r="DY46" s="160"/>
      <c r="DZ46" s="160"/>
      <c r="EA46" s="160"/>
      <c r="EB46" s="160"/>
      <c r="EC46" s="160"/>
      <c r="ED46" s="161"/>
    </row>
    <row r="47" spans="1:134" s="24" customFormat="1" ht="10.5">
      <c r="A47" s="137"/>
      <c r="B47" s="138"/>
      <c r="C47" s="139"/>
      <c r="D47" s="165" t="s">
        <v>48</v>
      </c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44"/>
      <c r="X47" s="145"/>
      <c r="Y47" s="145"/>
      <c r="Z47" s="145"/>
      <c r="AA47" s="145"/>
      <c r="AB47" s="145"/>
      <c r="AC47" s="145"/>
      <c r="AD47" s="145"/>
      <c r="AE47" s="146"/>
      <c r="AF47" s="144"/>
      <c r="AG47" s="145"/>
      <c r="AH47" s="145"/>
      <c r="AI47" s="145"/>
      <c r="AJ47" s="146"/>
      <c r="AK47" s="213"/>
      <c r="AL47" s="214"/>
      <c r="AM47" s="214"/>
      <c r="AN47" s="215"/>
      <c r="AO47" s="144"/>
      <c r="AP47" s="145"/>
      <c r="AQ47" s="145"/>
      <c r="AR47" s="145"/>
      <c r="AS47" s="146"/>
      <c r="AT47" s="144"/>
      <c r="AU47" s="145"/>
      <c r="AV47" s="145"/>
      <c r="AW47" s="146"/>
      <c r="AX47" s="144"/>
      <c r="AY47" s="145"/>
      <c r="AZ47" s="145"/>
      <c r="BA47" s="145"/>
      <c r="BB47" s="146"/>
      <c r="BC47" s="144"/>
      <c r="BD47" s="145"/>
      <c r="BE47" s="145"/>
      <c r="BF47" s="146"/>
      <c r="BG47" s="144"/>
      <c r="BH47" s="145"/>
      <c r="BI47" s="145"/>
      <c r="BJ47" s="145"/>
      <c r="BK47" s="146"/>
      <c r="BL47" s="207"/>
      <c r="BM47" s="208"/>
      <c r="BN47" s="208"/>
      <c r="BO47" s="209"/>
      <c r="BP47" s="144"/>
      <c r="BQ47" s="145"/>
      <c r="BR47" s="145"/>
      <c r="BS47" s="145"/>
      <c r="BT47" s="146"/>
      <c r="BU47" s="144"/>
      <c r="BV47" s="145"/>
      <c r="BW47" s="145"/>
      <c r="BX47" s="146"/>
      <c r="BY47" s="144"/>
      <c r="BZ47" s="145"/>
      <c r="CA47" s="145"/>
      <c r="CB47" s="145"/>
      <c r="CC47" s="146"/>
      <c r="CD47" s="144"/>
      <c r="CE47" s="145"/>
      <c r="CF47" s="145"/>
      <c r="CG47" s="145"/>
      <c r="CH47" s="146"/>
      <c r="CI47" s="144"/>
      <c r="CJ47" s="145"/>
      <c r="CK47" s="145"/>
      <c r="CL47" s="145"/>
      <c r="CM47" s="146"/>
      <c r="CN47" s="144"/>
      <c r="CO47" s="145"/>
      <c r="CP47" s="145"/>
      <c r="CQ47" s="145"/>
      <c r="CR47" s="146"/>
      <c r="CS47" s="144"/>
      <c r="CT47" s="145"/>
      <c r="CU47" s="145"/>
      <c r="CV47" s="145"/>
      <c r="CW47" s="145"/>
      <c r="CX47" s="146"/>
      <c r="CY47" s="156"/>
      <c r="CZ47" s="157"/>
      <c r="DA47" s="157"/>
      <c r="DB47" s="157"/>
      <c r="DC47" s="157"/>
      <c r="DD47" s="157"/>
      <c r="DE47" s="157"/>
      <c r="DF47" s="158"/>
      <c r="DG47" s="156"/>
      <c r="DH47" s="157"/>
      <c r="DI47" s="158"/>
      <c r="DJ47" s="156"/>
      <c r="DK47" s="157"/>
      <c r="DL47" s="157"/>
      <c r="DM47" s="157"/>
      <c r="DN47" s="157"/>
      <c r="DO47" s="157"/>
      <c r="DP47" s="158"/>
      <c r="DQ47" s="156"/>
      <c r="DR47" s="157"/>
      <c r="DS47" s="157"/>
      <c r="DT47" s="157"/>
      <c r="DU47" s="157"/>
      <c r="DV47" s="157"/>
      <c r="DW47" s="158"/>
      <c r="DX47" s="162"/>
      <c r="DY47" s="163"/>
      <c r="DZ47" s="163"/>
      <c r="EA47" s="163"/>
      <c r="EB47" s="163"/>
      <c r="EC47" s="163"/>
      <c r="ED47" s="164"/>
    </row>
    <row r="48" spans="1:134" s="24" customFormat="1" ht="39.75" customHeight="1">
      <c r="A48" s="199" t="s">
        <v>62</v>
      </c>
      <c r="B48" s="199"/>
      <c r="C48" s="199"/>
      <c r="D48" s="200" t="s">
        <v>63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2"/>
      <c r="W48" s="85">
        <v>2.64</v>
      </c>
      <c r="X48" s="86"/>
      <c r="Y48" s="86"/>
      <c r="Z48" s="86"/>
      <c r="AA48" s="86"/>
      <c r="AB48" s="86"/>
      <c r="AC48" s="86"/>
      <c r="AD48" s="86"/>
      <c r="AE48" s="87"/>
      <c r="AF48" s="85">
        <f>AO48+AX48+BG48+BP48</f>
        <v>2.64</v>
      </c>
      <c r="AG48" s="86"/>
      <c r="AH48" s="86"/>
      <c r="AI48" s="86"/>
      <c r="AJ48" s="87"/>
      <c r="AK48" s="203">
        <f>AT48+BC48+BL48+BU48</f>
        <v>2.64</v>
      </c>
      <c r="AL48" s="203"/>
      <c r="AM48" s="203"/>
      <c r="AN48" s="203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>
        <v>2.64</v>
      </c>
      <c r="AY48" s="217"/>
      <c r="AZ48" s="217"/>
      <c r="BA48" s="217"/>
      <c r="BB48" s="217"/>
      <c r="BC48" s="217">
        <v>2.64</v>
      </c>
      <c r="BD48" s="217"/>
      <c r="BE48" s="217"/>
      <c r="BF48" s="217"/>
      <c r="BG48" s="217"/>
      <c r="BH48" s="217"/>
      <c r="BI48" s="217"/>
      <c r="BJ48" s="217"/>
      <c r="BK48" s="217"/>
      <c r="BL48" s="218"/>
      <c r="BM48" s="218"/>
      <c r="BN48" s="218"/>
      <c r="BO48" s="218"/>
      <c r="BP48" s="217"/>
      <c r="BQ48" s="217"/>
      <c r="BR48" s="217"/>
      <c r="BS48" s="217"/>
      <c r="BT48" s="217"/>
      <c r="BU48" s="217"/>
      <c r="BV48" s="217"/>
      <c r="BW48" s="217"/>
      <c r="BX48" s="217"/>
      <c r="BY48" s="203">
        <f>AK48</f>
        <v>2.64</v>
      </c>
      <c r="BZ48" s="217"/>
      <c r="CA48" s="217"/>
      <c r="CB48" s="217"/>
      <c r="CC48" s="217"/>
      <c r="CD48" s="217">
        <v>2.64</v>
      </c>
      <c r="CE48" s="217"/>
      <c r="CF48" s="217"/>
      <c r="CG48" s="217"/>
      <c r="CH48" s="217"/>
      <c r="CI48" s="203">
        <f>BY48</f>
        <v>2.64</v>
      </c>
      <c r="CJ48" s="217"/>
      <c r="CK48" s="217"/>
      <c r="CL48" s="217"/>
      <c r="CM48" s="217"/>
      <c r="CN48" s="217">
        <v>2.64</v>
      </c>
      <c r="CO48" s="217"/>
      <c r="CP48" s="217"/>
      <c r="CQ48" s="217"/>
      <c r="CR48" s="217"/>
      <c r="CS48" s="85"/>
      <c r="CT48" s="86"/>
      <c r="CU48" s="86"/>
      <c r="CV48" s="86"/>
      <c r="CW48" s="86"/>
      <c r="CX48" s="87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6"/>
      <c r="DY48" s="216"/>
      <c r="DZ48" s="216"/>
      <c r="EA48" s="216"/>
      <c r="EB48" s="216"/>
      <c r="EC48" s="216"/>
      <c r="ED48" s="216"/>
    </row>
    <row r="49" spans="1:134" s="25" customFormat="1" ht="39" customHeight="1">
      <c r="A49" s="199" t="s">
        <v>64</v>
      </c>
      <c r="B49" s="199"/>
      <c r="C49" s="199"/>
      <c r="D49" s="200" t="s">
        <v>65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2"/>
      <c r="W49" s="85">
        <v>15.938000000000001</v>
      </c>
      <c r="X49" s="86"/>
      <c r="Y49" s="86"/>
      <c r="Z49" s="86"/>
      <c r="AA49" s="86"/>
      <c r="AB49" s="86"/>
      <c r="AC49" s="86"/>
      <c r="AD49" s="86"/>
      <c r="AE49" s="87"/>
      <c r="AF49" s="85">
        <f>AO49+AX49+BG49+BP49</f>
        <v>15.938000000000001</v>
      </c>
      <c r="AG49" s="86"/>
      <c r="AH49" s="86"/>
      <c r="AI49" s="86"/>
      <c r="AJ49" s="87"/>
      <c r="AK49" s="203">
        <f>AT49+BC49+BL49+BU49</f>
        <v>15.938000000000001</v>
      </c>
      <c r="AL49" s="203"/>
      <c r="AM49" s="203"/>
      <c r="AN49" s="203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>
        <v>15.938000000000001</v>
      </c>
      <c r="AY49" s="217"/>
      <c r="AZ49" s="217"/>
      <c r="BA49" s="217"/>
      <c r="BB49" s="217"/>
      <c r="BC49" s="217">
        <v>15.938000000000001</v>
      </c>
      <c r="BD49" s="217"/>
      <c r="BE49" s="217"/>
      <c r="BF49" s="217"/>
      <c r="BG49" s="217"/>
      <c r="BH49" s="217"/>
      <c r="BI49" s="217"/>
      <c r="BJ49" s="217"/>
      <c r="BK49" s="217"/>
      <c r="BL49" s="218"/>
      <c r="BM49" s="218"/>
      <c r="BN49" s="218"/>
      <c r="BO49" s="218"/>
      <c r="BP49" s="217"/>
      <c r="BQ49" s="217"/>
      <c r="BR49" s="217"/>
      <c r="BS49" s="217"/>
      <c r="BT49" s="217"/>
      <c r="BU49" s="217"/>
      <c r="BV49" s="217"/>
      <c r="BW49" s="217"/>
      <c r="BX49" s="217"/>
      <c r="BY49" s="222">
        <f>AK49</f>
        <v>15.938000000000001</v>
      </c>
      <c r="BZ49" s="222"/>
      <c r="CA49" s="222"/>
      <c r="CB49" s="222"/>
      <c r="CC49" s="222"/>
      <c r="CD49" s="222">
        <v>15.938000000000001</v>
      </c>
      <c r="CE49" s="222"/>
      <c r="CF49" s="222"/>
      <c r="CG49" s="222"/>
      <c r="CH49" s="222"/>
      <c r="CI49" s="222">
        <f>BY49</f>
        <v>15.938000000000001</v>
      </c>
      <c r="CJ49" s="222"/>
      <c r="CK49" s="222"/>
      <c r="CL49" s="222"/>
      <c r="CM49" s="222"/>
      <c r="CN49" s="217">
        <v>15.938000000000001</v>
      </c>
      <c r="CO49" s="217"/>
      <c r="CP49" s="217"/>
      <c r="CQ49" s="217"/>
      <c r="CR49" s="217"/>
      <c r="CS49" s="85"/>
      <c r="CT49" s="86"/>
      <c r="CU49" s="86"/>
      <c r="CV49" s="86"/>
      <c r="CW49" s="86"/>
      <c r="CX49" s="87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6"/>
      <c r="DY49" s="216"/>
      <c r="DZ49" s="216"/>
      <c r="EA49" s="216"/>
      <c r="EB49" s="216"/>
      <c r="EC49" s="216"/>
      <c r="ED49" s="216"/>
    </row>
    <row r="50" spans="1:134" s="23" customFormat="1" ht="10.5">
      <c r="A50" s="149" t="s">
        <v>66</v>
      </c>
      <c r="B50" s="149"/>
      <c r="C50" s="149"/>
      <c r="D50" s="133" t="s">
        <v>67</v>
      </c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220">
        <f>W51</f>
        <v>1.1000000000000001</v>
      </c>
      <c r="X50" s="220"/>
      <c r="Y50" s="220"/>
      <c r="Z50" s="220"/>
      <c r="AA50" s="220"/>
      <c r="AB50" s="220"/>
      <c r="AC50" s="220"/>
      <c r="AD50" s="220"/>
      <c r="AE50" s="220"/>
      <c r="AF50" s="220">
        <f>AF51</f>
        <v>1.1000000000000001</v>
      </c>
      <c r="AG50" s="220"/>
      <c r="AH50" s="220"/>
      <c r="AI50" s="220"/>
      <c r="AJ50" s="220"/>
      <c r="AK50" s="221">
        <f>AK51</f>
        <v>1.1000000000000001</v>
      </c>
      <c r="AL50" s="221"/>
      <c r="AM50" s="221"/>
      <c r="AN50" s="221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>
        <f>AX51</f>
        <v>1.1000000000000001</v>
      </c>
      <c r="AY50" s="220"/>
      <c r="AZ50" s="220"/>
      <c r="BA50" s="220"/>
      <c r="BB50" s="220"/>
      <c r="BC50" s="220">
        <f>BC51</f>
        <v>1.1000000000000001</v>
      </c>
      <c r="BD50" s="220"/>
      <c r="BE50" s="220"/>
      <c r="BF50" s="220"/>
      <c r="BG50" s="220"/>
      <c r="BH50" s="220"/>
      <c r="BI50" s="220"/>
      <c r="BJ50" s="220"/>
      <c r="BK50" s="220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223">
        <f>BY51</f>
        <v>1.1000000000000001</v>
      </c>
      <c r="BZ50" s="224"/>
      <c r="CA50" s="224"/>
      <c r="CB50" s="224"/>
      <c r="CC50" s="225"/>
      <c r="CD50" s="223">
        <f>CD51</f>
        <v>1.1000000000000001</v>
      </c>
      <c r="CE50" s="224"/>
      <c r="CF50" s="224"/>
      <c r="CG50" s="224"/>
      <c r="CH50" s="225"/>
      <c r="CI50" s="223">
        <f>CI51</f>
        <v>1.1000000000000001</v>
      </c>
      <c r="CJ50" s="224"/>
      <c r="CK50" s="224"/>
      <c r="CL50" s="224"/>
      <c r="CM50" s="225"/>
      <c r="CN50" s="132">
        <f>CN51</f>
        <v>1.1000000000000001</v>
      </c>
      <c r="CO50" s="132"/>
      <c r="CP50" s="132"/>
      <c r="CQ50" s="132"/>
      <c r="CR50" s="132"/>
      <c r="CS50" s="132">
        <f>CS51</f>
        <v>0</v>
      </c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3"/>
      <c r="DY50" s="133"/>
      <c r="DZ50" s="133"/>
      <c r="EA50" s="133"/>
      <c r="EB50" s="133"/>
      <c r="EC50" s="133"/>
      <c r="ED50" s="133"/>
    </row>
    <row r="51" spans="1:134" s="25" customFormat="1" ht="29.25" customHeight="1">
      <c r="A51" s="199" t="s">
        <v>68</v>
      </c>
      <c r="B51" s="199"/>
      <c r="C51" s="199"/>
      <c r="D51" s="200" t="s">
        <v>69</v>
      </c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2"/>
      <c r="W51" s="85">
        <v>1.1000000000000001</v>
      </c>
      <c r="X51" s="86"/>
      <c r="Y51" s="86"/>
      <c r="Z51" s="86"/>
      <c r="AA51" s="86"/>
      <c r="AB51" s="86"/>
      <c r="AC51" s="86"/>
      <c r="AD51" s="86"/>
      <c r="AE51" s="87"/>
      <c r="AF51" s="85">
        <f>AO51+AX51+BG51+BP51</f>
        <v>1.1000000000000001</v>
      </c>
      <c r="AG51" s="86"/>
      <c r="AH51" s="86"/>
      <c r="AI51" s="86"/>
      <c r="AJ51" s="87"/>
      <c r="AK51" s="203">
        <f>AT51+BC51+BL51+BU51</f>
        <v>1.1000000000000001</v>
      </c>
      <c r="AL51" s="203"/>
      <c r="AM51" s="203"/>
      <c r="AN51" s="203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>
        <v>1.1000000000000001</v>
      </c>
      <c r="AY51" s="217"/>
      <c r="AZ51" s="217"/>
      <c r="BA51" s="217"/>
      <c r="BB51" s="217"/>
      <c r="BC51" s="217">
        <v>1.1000000000000001</v>
      </c>
      <c r="BD51" s="217"/>
      <c r="BE51" s="217"/>
      <c r="BF51" s="217"/>
      <c r="BG51" s="217"/>
      <c r="BH51" s="217"/>
      <c r="BI51" s="217"/>
      <c r="BJ51" s="217"/>
      <c r="BK51" s="217"/>
      <c r="BL51" s="218"/>
      <c r="BM51" s="218"/>
      <c r="BN51" s="218"/>
      <c r="BO51" s="218"/>
      <c r="BP51" s="217"/>
      <c r="BQ51" s="217"/>
      <c r="BR51" s="217"/>
      <c r="BS51" s="217"/>
      <c r="BT51" s="217"/>
      <c r="BU51" s="217"/>
      <c r="BV51" s="217"/>
      <c r="BW51" s="217"/>
      <c r="BX51" s="217"/>
      <c r="BY51" s="203">
        <f>AK51</f>
        <v>1.1000000000000001</v>
      </c>
      <c r="BZ51" s="217"/>
      <c r="CA51" s="217"/>
      <c r="CB51" s="217"/>
      <c r="CC51" s="217"/>
      <c r="CD51" s="217">
        <v>1.1000000000000001</v>
      </c>
      <c r="CE51" s="217"/>
      <c r="CF51" s="217"/>
      <c r="CG51" s="217"/>
      <c r="CH51" s="217"/>
      <c r="CI51" s="203">
        <f>BY51</f>
        <v>1.1000000000000001</v>
      </c>
      <c r="CJ51" s="217"/>
      <c r="CK51" s="217"/>
      <c r="CL51" s="217"/>
      <c r="CM51" s="217"/>
      <c r="CN51" s="217">
        <v>1.1000000000000001</v>
      </c>
      <c r="CO51" s="217"/>
      <c r="CP51" s="217"/>
      <c r="CQ51" s="217"/>
      <c r="CR51" s="217"/>
      <c r="CS51" s="85"/>
      <c r="CT51" s="86"/>
      <c r="CU51" s="86"/>
      <c r="CV51" s="86"/>
      <c r="CW51" s="86"/>
      <c r="CX51" s="87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6"/>
      <c r="DY51" s="216"/>
      <c r="DZ51" s="216"/>
      <c r="EA51" s="216"/>
      <c r="EB51" s="216"/>
      <c r="EC51" s="216"/>
      <c r="ED51" s="216"/>
    </row>
    <row r="52" spans="1:134" s="26" customFormat="1" ht="11.25">
      <c r="A52" s="226" t="s">
        <v>21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8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  <c r="BN52" s="229"/>
      <c r="BO52" s="229"/>
      <c r="BP52" s="229"/>
      <c r="BQ52" s="229"/>
      <c r="BR52" s="229"/>
      <c r="BS52" s="229"/>
      <c r="BT52" s="229"/>
      <c r="BU52" s="229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229"/>
      <c r="DJ52" s="229"/>
      <c r="DK52" s="229"/>
      <c r="DL52" s="229"/>
      <c r="DM52" s="229"/>
      <c r="DN52" s="229"/>
      <c r="DO52" s="229"/>
      <c r="DP52" s="229"/>
      <c r="DQ52" s="229"/>
      <c r="DR52" s="229"/>
      <c r="DS52" s="229"/>
      <c r="DT52" s="229"/>
      <c r="DU52" s="229"/>
      <c r="DV52" s="229"/>
      <c r="DW52" s="229"/>
      <c r="DX52" s="230"/>
      <c r="DY52" s="230"/>
      <c r="DZ52" s="230"/>
      <c r="EA52" s="230"/>
      <c r="EB52" s="230"/>
      <c r="EC52" s="230"/>
      <c r="ED52" s="230"/>
    </row>
    <row r="53" spans="1:134" s="24" customFormat="1" ht="10.5">
      <c r="A53" s="134"/>
      <c r="B53" s="135"/>
      <c r="C53" s="136"/>
      <c r="D53" s="140" t="s">
        <v>163</v>
      </c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53"/>
      <c r="X53" s="154"/>
      <c r="Y53" s="154"/>
      <c r="Z53" s="154"/>
      <c r="AA53" s="154"/>
      <c r="AB53" s="154"/>
      <c r="AC53" s="154"/>
      <c r="AD53" s="154"/>
      <c r="AE53" s="155"/>
      <c r="AF53" s="153"/>
      <c r="AG53" s="154"/>
      <c r="AH53" s="154"/>
      <c r="AI53" s="154"/>
      <c r="AJ53" s="155"/>
      <c r="AK53" s="153"/>
      <c r="AL53" s="154"/>
      <c r="AM53" s="154"/>
      <c r="AN53" s="155"/>
      <c r="AO53" s="153"/>
      <c r="AP53" s="154"/>
      <c r="AQ53" s="154"/>
      <c r="AR53" s="154"/>
      <c r="AS53" s="155"/>
      <c r="AT53" s="153"/>
      <c r="AU53" s="154"/>
      <c r="AV53" s="154"/>
      <c r="AW53" s="155"/>
      <c r="AX53" s="153"/>
      <c r="AY53" s="154"/>
      <c r="AZ53" s="154"/>
      <c r="BA53" s="154"/>
      <c r="BB53" s="155"/>
      <c r="BC53" s="153"/>
      <c r="BD53" s="154"/>
      <c r="BE53" s="154"/>
      <c r="BF53" s="155"/>
      <c r="BG53" s="153"/>
      <c r="BH53" s="154"/>
      <c r="BI53" s="154"/>
      <c r="BJ53" s="154"/>
      <c r="BK53" s="155"/>
      <c r="BL53" s="153"/>
      <c r="BM53" s="154"/>
      <c r="BN53" s="154"/>
      <c r="BO53" s="155"/>
      <c r="BP53" s="153"/>
      <c r="BQ53" s="154"/>
      <c r="BR53" s="154"/>
      <c r="BS53" s="154"/>
      <c r="BT53" s="155"/>
      <c r="BU53" s="153"/>
      <c r="BV53" s="154"/>
      <c r="BW53" s="154"/>
      <c r="BX53" s="155"/>
      <c r="BY53" s="153"/>
      <c r="BZ53" s="154"/>
      <c r="CA53" s="154"/>
      <c r="CB53" s="154"/>
      <c r="CC53" s="155"/>
      <c r="CD53" s="153"/>
      <c r="CE53" s="154"/>
      <c r="CF53" s="154"/>
      <c r="CG53" s="154"/>
      <c r="CH53" s="155"/>
      <c r="CI53" s="153"/>
      <c r="CJ53" s="154"/>
      <c r="CK53" s="154"/>
      <c r="CL53" s="154"/>
      <c r="CM53" s="155"/>
      <c r="CN53" s="153"/>
      <c r="CO53" s="154"/>
      <c r="CP53" s="154"/>
      <c r="CQ53" s="154"/>
      <c r="CR53" s="155"/>
      <c r="CS53" s="153"/>
      <c r="CT53" s="154"/>
      <c r="CU53" s="154"/>
      <c r="CV53" s="154"/>
      <c r="CW53" s="154"/>
      <c r="CX53" s="155"/>
      <c r="CY53" s="153"/>
      <c r="CZ53" s="154"/>
      <c r="DA53" s="154"/>
      <c r="DB53" s="154"/>
      <c r="DC53" s="154"/>
      <c r="DD53" s="154"/>
      <c r="DE53" s="154"/>
      <c r="DF53" s="155"/>
      <c r="DG53" s="153"/>
      <c r="DH53" s="154"/>
      <c r="DI53" s="155"/>
      <c r="DJ53" s="153"/>
      <c r="DK53" s="154"/>
      <c r="DL53" s="154"/>
      <c r="DM53" s="154"/>
      <c r="DN53" s="154"/>
      <c r="DO53" s="154"/>
      <c r="DP53" s="155"/>
      <c r="DQ53" s="153"/>
      <c r="DR53" s="154"/>
      <c r="DS53" s="154"/>
      <c r="DT53" s="154"/>
      <c r="DU53" s="154"/>
      <c r="DV53" s="154"/>
      <c r="DW53" s="155"/>
      <c r="DX53" s="159"/>
      <c r="DY53" s="160"/>
      <c r="DZ53" s="160"/>
      <c r="EA53" s="160"/>
      <c r="EB53" s="160"/>
      <c r="EC53" s="160"/>
      <c r="ED53" s="161"/>
    </row>
    <row r="54" spans="1:134" s="24" customFormat="1" ht="10.5">
      <c r="A54" s="137"/>
      <c r="B54" s="138"/>
      <c r="C54" s="139"/>
      <c r="D54" s="165" t="s">
        <v>164</v>
      </c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56"/>
      <c r="X54" s="157"/>
      <c r="Y54" s="157"/>
      <c r="Z54" s="157"/>
      <c r="AA54" s="157"/>
      <c r="AB54" s="157"/>
      <c r="AC54" s="157"/>
      <c r="AD54" s="157"/>
      <c r="AE54" s="158"/>
      <c r="AF54" s="156"/>
      <c r="AG54" s="157"/>
      <c r="AH54" s="157"/>
      <c r="AI54" s="157"/>
      <c r="AJ54" s="158"/>
      <c r="AK54" s="156"/>
      <c r="AL54" s="157"/>
      <c r="AM54" s="157"/>
      <c r="AN54" s="158"/>
      <c r="AO54" s="156"/>
      <c r="AP54" s="157"/>
      <c r="AQ54" s="157"/>
      <c r="AR54" s="157"/>
      <c r="AS54" s="158"/>
      <c r="AT54" s="156"/>
      <c r="AU54" s="157"/>
      <c r="AV54" s="157"/>
      <c r="AW54" s="158"/>
      <c r="AX54" s="156"/>
      <c r="AY54" s="157"/>
      <c r="AZ54" s="157"/>
      <c r="BA54" s="157"/>
      <c r="BB54" s="158"/>
      <c r="BC54" s="156"/>
      <c r="BD54" s="157"/>
      <c r="BE54" s="157"/>
      <c r="BF54" s="158"/>
      <c r="BG54" s="156"/>
      <c r="BH54" s="157"/>
      <c r="BI54" s="157"/>
      <c r="BJ54" s="157"/>
      <c r="BK54" s="158"/>
      <c r="BL54" s="156"/>
      <c r="BM54" s="157"/>
      <c r="BN54" s="157"/>
      <c r="BO54" s="158"/>
      <c r="BP54" s="156"/>
      <c r="BQ54" s="157"/>
      <c r="BR54" s="157"/>
      <c r="BS54" s="157"/>
      <c r="BT54" s="158"/>
      <c r="BU54" s="156"/>
      <c r="BV54" s="157"/>
      <c r="BW54" s="157"/>
      <c r="BX54" s="158"/>
      <c r="BY54" s="156"/>
      <c r="BZ54" s="157"/>
      <c r="CA54" s="157"/>
      <c r="CB54" s="157"/>
      <c r="CC54" s="158"/>
      <c r="CD54" s="156"/>
      <c r="CE54" s="157"/>
      <c r="CF54" s="157"/>
      <c r="CG54" s="157"/>
      <c r="CH54" s="158"/>
      <c r="CI54" s="156"/>
      <c r="CJ54" s="157"/>
      <c r="CK54" s="157"/>
      <c r="CL54" s="157"/>
      <c r="CM54" s="158"/>
      <c r="CN54" s="156"/>
      <c r="CO54" s="157"/>
      <c r="CP54" s="157"/>
      <c r="CQ54" s="157"/>
      <c r="CR54" s="158"/>
      <c r="CS54" s="156"/>
      <c r="CT54" s="157"/>
      <c r="CU54" s="157"/>
      <c r="CV54" s="157"/>
      <c r="CW54" s="157"/>
      <c r="CX54" s="158"/>
      <c r="CY54" s="156"/>
      <c r="CZ54" s="157"/>
      <c r="DA54" s="157"/>
      <c r="DB54" s="157"/>
      <c r="DC54" s="157"/>
      <c r="DD54" s="157"/>
      <c r="DE54" s="157"/>
      <c r="DF54" s="158"/>
      <c r="DG54" s="156"/>
      <c r="DH54" s="157"/>
      <c r="DI54" s="158"/>
      <c r="DJ54" s="156"/>
      <c r="DK54" s="157"/>
      <c r="DL54" s="157"/>
      <c r="DM54" s="157"/>
      <c r="DN54" s="157"/>
      <c r="DO54" s="157"/>
      <c r="DP54" s="158"/>
      <c r="DQ54" s="156"/>
      <c r="DR54" s="157"/>
      <c r="DS54" s="157"/>
      <c r="DT54" s="157"/>
      <c r="DU54" s="157"/>
      <c r="DV54" s="157"/>
      <c r="DW54" s="158"/>
      <c r="DX54" s="162"/>
      <c r="DY54" s="163"/>
      <c r="DZ54" s="163"/>
      <c r="EA54" s="163"/>
      <c r="EB54" s="163"/>
      <c r="EC54" s="163"/>
      <c r="ED54" s="164"/>
    </row>
    <row r="55" spans="1:134" s="28" customFormat="1" ht="5.0999999999999996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</row>
    <row r="56" spans="1:134" s="28" customFormat="1" ht="11.25">
      <c r="A56" s="6" t="s">
        <v>72</v>
      </c>
    </row>
    <row r="57" spans="1:134" s="28" customFormat="1" ht="11.25">
      <c r="A57" s="6" t="s">
        <v>73</v>
      </c>
      <c r="D57" s="29"/>
    </row>
    <row r="58" spans="1:134" s="28" customFormat="1" ht="11.25">
      <c r="A58" s="6" t="s">
        <v>74</v>
      </c>
    </row>
    <row r="59" spans="1:134" s="30" customFormat="1" ht="5.0999999999999996" customHeight="1">
      <c r="D59" s="31"/>
    </row>
    <row r="60" spans="1:134" s="33" customFormat="1" ht="12">
      <c r="A60" s="32" t="s">
        <v>165</v>
      </c>
    </row>
  </sheetData>
  <mergeCells count="635">
    <mergeCell ref="DX53:ED54"/>
    <mergeCell ref="BP53:BT54"/>
    <mergeCell ref="BU53:BX54"/>
    <mergeCell ref="BY53:CC54"/>
    <mergeCell ref="CD53:CH54"/>
    <mergeCell ref="CI53:CM54"/>
    <mergeCell ref="CN53:CR54"/>
    <mergeCell ref="AO53:AS54"/>
    <mergeCell ref="AT53:AW54"/>
    <mergeCell ref="AX53:BB54"/>
    <mergeCell ref="BC53:BF54"/>
    <mergeCell ref="BG53:BK54"/>
    <mergeCell ref="BL53:BO54"/>
    <mergeCell ref="DX52:ED52"/>
    <mergeCell ref="A53:C54"/>
    <mergeCell ref="D53:V53"/>
    <mergeCell ref="W53:AE54"/>
    <mergeCell ref="AF53:AJ54"/>
    <mergeCell ref="AK53:AN54"/>
    <mergeCell ref="BU52:BX52"/>
    <mergeCell ref="BY52:CC52"/>
    <mergeCell ref="CD52:CH52"/>
    <mergeCell ref="CI52:CM52"/>
    <mergeCell ref="CN52:CR52"/>
    <mergeCell ref="CS52:CX52"/>
    <mergeCell ref="AT52:AW52"/>
    <mergeCell ref="AX52:BB52"/>
    <mergeCell ref="BC52:BF52"/>
    <mergeCell ref="BG52:BK52"/>
    <mergeCell ref="BL52:BO52"/>
    <mergeCell ref="BP52:BT52"/>
    <mergeCell ref="D54:V54"/>
    <mergeCell ref="CS53:CX54"/>
    <mergeCell ref="CY53:DF54"/>
    <mergeCell ref="DG53:DI54"/>
    <mergeCell ref="DJ53:DP54"/>
    <mergeCell ref="DQ53:DW54"/>
    <mergeCell ref="DX51:ED51"/>
    <mergeCell ref="A52:V52"/>
    <mergeCell ref="W52:AE52"/>
    <mergeCell ref="AF52:AJ52"/>
    <mergeCell ref="AK52:AN52"/>
    <mergeCell ref="AO52:AS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CY52:DF52"/>
    <mergeCell ref="DG52:DI52"/>
    <mergeCell ref="DJ52:DP52"/>
    <mergeCell ref="DQ52:DW52"/>
    <mergeCell ref="W51:AE51"/>
    <mergeCell ref="AF51:AJ51"/>
    <mergeCell ref="AK51:AN51"/>
    <mergeCell ref="AO51:AS51"/>
    <mergeCell ref="CS50:CX50"/>
    <mergeCell ref="CY50:DF50"/>
    <mergeCell ref="DG50:DI50"/>
    <mergeCell ref="DJ50:DP50"/>
    <mergeCell ref="DQ50:DW50"/>
    <mergeCell ref="CY51:DF51"/>
    <mergeCell ref="DG51:DI51"/>
    <mergeCell ref="DJ51:DP51"/>
    <mergeCell ref="DQ51:DW51"/>
    <mergeCell ref="CD50:CH50"/>
    <mergeCell ref="CI50:CM50"/>
    <mergeCell ref="CN50:CR50"/>
    <mergeCell ref="AO50:AS50"/>
    <mergeCell ref="AT50:AW50"/>
    <mergeCell ref="AX50:BB50"/>
    <mergeCell ref="BC50:BF50"/>
    <mergeCell ref="BG50:BK50"/>
    <mergeCell ref="BL50:BO50"/>
    <mergeCell ref="DX49:ED49"/>
    <mergeCell ref="A50:C50"/>
    <mergeCell ref="D50:V50"/>
    <mergeCell ref="W50:AE50"/>
    <mergeCell ref="AF50:AJ50"/>
    <mergeCell ref="AK50:AN50"/>
    <mergeCell ref="BU49:BX49"/>
    <mergeCell ref="BY49:CC49"/>
    <mergeCell ref="CD49:CH49"/>
    <mergeCell ref="CI49:CM49"/>
    <mergeCell ref="CN49:CR49"/>
    <mergeCell ref="CS49:CX49"/>
    <mergeCell ref="AT49:AW49"/>
    <mergeCell ref="AX49:BB49"/>
    <mergeCell ref="BC49:BF49"/>
    <mergeCell ref="BG49:BK49"/>
    <mergeCell ref="BL49:BO49"/>
    <mergeCell ref="BP49:BT49"/>
    <mergeCell ref="A49:C49"/>
    <mergeCell ref="D49:V49"/>
    <mergeCell ref="DX50:ED50"/>
    <mergeCell ref="BP50:BT50"/>
    <mergeCell ref="BU50:BX50"/>
    <mergeCell ref="BY50:CC50"/>
    <mergeCell ref="W49:AE49"/>
    <mergeCell ref="AF49:AJ49"/>
    <mergeCell ref="AK49:AN49"/>
    <mergeCell ref="AO49:AS49"/>
    <mergeCell ref="CS48:CX48"/>
    <mergeCell ref="CY48:DF48"/>
    <mergeCell ref="DG48:DI48"/>
    <mergeCell ref="DJ48:DP48"/>
    <mergeCell ref="DQ48:DW48"/>
    <mergeCell ref="CY49:DF49"/>
    <mergeCell ref="DG49:DI49"/>
    <mergeCell ref="DJ49:DP49"/>
    <mergeCell ref="DQ49:DW49"/>
    <mergeCell ref="DX48:ED48"/>
    <mergeCell ref="BP48:BT48"/>
    <mergeCell ref="BU48:BX48"/>
    <mergeCell ref="BY48:CC48"/>
    <mergeCell ref="CD48:CH48"/>
    <mergeCell ref="CI48:CM48"/>
    <mergeCell ref="CN48:CR48"/>
    <mergeCell ref="AO48:AS48"/>
    <mergeCell ref="AT48:AW48"/>
    <mergeCell ref="AX48:BB48"/>
    <mergeCell ref="BC48:BF48"/>
    <mergeCell ref="BG48:BK48"/>
    <mergeCell ref="BL48:BO48"/>
    <mergeCell ref="A48:C48"/>
    <mergeCell ref="D48:V48"/>
    <mergeCell ref="W48:AE48"/>
    <mergeCell ref="AF48:AJ48"/>
    <mergeCell ref="AK48:AN48"/>
    <mergeCell ref="CS46:CX47"/>
    <mergeCell ref="CY46:DF47"/>
    <mergeCell ref="DG46:DI47"/>
    <mergeCell ref="AO46:AS47"/>
    <mergeCell ref="AT46:AW47"/>
    <mergeCell ref="AX46:BB47"/>
    <mergeCell ref="BC46:BF47"/>
    <mergeCell ref="BG46:BK47"/>
    <mergeCell ref="BL46:BO47"/>
    <mergeCell ref="A46:C47"/>
    <mergeCell ref="D46:V46"/>
    <mergeCell ref="W46:AE47"/>
    <mergeCell ref="AF46:AJ47"/>
    <mergeCell ref="AK46:AN47"/>
    <mergeCell ref="BP45:BT45"/>
    <mergeCell ref="DJ46:DP47"/>
    <mergeCell ref="DQ46:DW47"/>
    <mergeCell ref="DX46:ED47"/>
    <mergeCell ref="BP46:BT47"/>
    <mergeCell ref="BU46:BX47"/>
    <mergeCell ref="BY46:CC47"/>
    <mergeCell ref="CD46:CH47"/>
    <mergeCell ref="CI46:CM47"/>
    <mergeCell ref="CN46:CR47"/>
    <mergeCell ref="A45:C45"/>
    <mergeCell ref="D45:V45"/>
    <mergeCell ref="D47:V47"/>
    <mergeCell ref="W45:AE45"/>
    <mergeCell ref="AF45:AJ45"/>
    <mergeCell ref="AK45:AN45"/>
    <mergeCell ref="AO45:AS45"/>
    <mergeCell ref="CY42:DF44"/>
    <mergeCell ref="DG42:DI44"/>
    <mergeCell ref="A42:C44"/>
    <mergeCell ref="D42:V42"/>
    <mergeCell ref="W42:AE44"/>
    <mergeCell ref="AF42:AJ44"/>
    <mergeCell ref="AK42:AN44"/>
    <mergeCell ref="AO42:AS44"/>
    <mergeCell ref="BU45:BX45"/>
    <mergeCell ref="BY45:CC45"/>
    <mergeCell ref="CD45:CH45"/>
    <mergeCell ref="CI45:CM45"/>
    <mergeCell ref="AT45:AW45"/>
    <mergeCell ref="AX45:BB45"/>
    <mergeCell ref="BC45:BF45"/>
    <mergeCell ref="BG45:BK45"/>
    <mergeCell ref="BL45:BO45"/>
    <mergeCell ref="DJ42:DP44"/>
    <mergeCell ref="DQ42:DW44"/>
    <mergeCell ref="DX42:ED44"/>
    <mergeCell ref="CY45:DF45"/>
    <mergeCell ref="DG45:DI45"/>
    <mergeCell ref="DJ45:DP45"/>
    <mergeCell ref="DQ45:DW45"/>
    <mergeCell ref="DX45:ED45"/>
    <mergeCell ref="CN45:CR45"/>
    <mergeCell ref="CS45:CX45"/>
    <mergeCell ref="A40:C41"/>
    <mergeCell ref="D43:V43"/>
    <mergeCell ref="D44:V44"/>
    <mergeCell ref="BU42:BX44"/>
    <mergeCell ref="BY42:CC44"/>
    <mergeCell ref="CD42:CH44"/>
    <mergeCell ref="CI42:CM44"/>
    <mergeCell ref="CN42:CR44"/>
    <mergeCell ref="CS42:CX44"/>
    <mergeCell ref="AT42:AW44"/>
    <mergeCell ref="AX42:BB44"/>
    <mergeCell ref="BC42:BF44"/>
    <mergeCell ref="BG42:BK44"/>
    <mergeCell ref="BL42:BO44"/>
    <mergeCell ref="BP42:BT44"/>
    <mergeCell ref="DQ40:DW41"/>
    <mergeCell ref="DX40:ED41"/>
    <mergeCell ref="D41:V41"/>
    <mergeCell ref="BU40:BX41"/>
    <mergeCell ref="BY40:CC41"/>
    <mergeCell ref="CD40:CH41"/>
    <mergeCell ref="CI40:CM41"/>
    <mergeCell ref="CN40:CR41"/>
    <mergeCell ref="CS40:CX41"/>
    <mergeCell ref="AT40:AW41"/>
    <mergeCell ref="AX40:BB41"/>
    <mergeCell ref="BC40:BF41"/>
    <mergeCell ref="BG40:BK41"/>
    <mergeCell ref="BL40:BO41"/>
    <mergeCell ref="BP40:BT41"/>
    <mergeCell ref="D40:V40"/>
    <mergeCell ref="W40:AE41"/>
    <mergeCell ref="AF40:AJ41"/>
    <mergeCell ref="AK40:AN41"/>
    <mergeCell ref="AO40:AS41"/>
    <mergeCell ref="CY40:DF41"/>
    <mergeCell ref="DG40:DI41"/>
    <mergeCell ref="DJ40:DP41"/>
    <mergeCell ref="CY38:DF39"/>
    <mergeCell ref="DG38:DI39"/>
    <mergeCell ref="DJ38:DP39"/>
    <mergeCell ref="DQ38:DW39"/>
    <mergeCell ref="DX38:ED39"/>
    <mergeCell ref="D39:V39"/>
    <mergeCell ref="BU38:BX39"/>
    <mergeCell ref="BY38:CC39"/>
    <mergeCell ref="CD38:CH39"/>
    <mergeCell ref="CI38:CM39"/>
    <mergeCell ref="CN38:CR39"/>
    <mergeCell ref="CS38:CX39"/>
    <mergeCell ref="AT38:AW39"/>
    <mergeCell ref="AX38:BB39"/>
    <mergeCell ref="BC38:BF39"/>
    <mergeCell ref="BG38:BK39"/>
    <mergeCell ref="BL38:BO39"/>
    <mergeCell ref="BP38:BT39"/>
    <mergeCell ref="CS37:CX37"/>
    <mergeCell ref="CY37:DF37"/>
    <mergeCell ref="DG37:DI37"/>
    <mergeCell ref="AO37:AS37"/>
    <mergeCell ref="AT37:AW37"/>
    <mergeCell ref="AX37:BB37"/>
    <mergeCell ref="BC37:BF37"/>
    <mergeCell ref="BG37:BK37"/>
    <mergeCell ref="BL37:BO37"/>
    <mergeCell ref="BU37:BX37"/>
    <mergeCell ref="BY37:CC37"/>
    <mergeCell ref="CD37:CH37"/>
    <mergeCell ref="CI37:CM37"/>
    <mergeCell ref="CN37:CR37"/>
    <mergeCell ref="A38:C39"/>
    <mergeCell ref="D38:V38"/>
    <mergeCell ref="W38:AE39"/>
    <mergeCell ref="AF38:AJ39"/>
    <mergeCell ref="AK38:AN39"/>
    <mergeCell ref="AO38:AS39"/>
    <mergeCell ref="DX32:ED32"/>
    <mergeCell ref="A37:C37"/>
    <mergeCell ref="D37:V37"/>
    <mergeCell ref="W37:AE37"/>
    <mergeCell ref="AF37:AJ37"/>
    <mergeCell ref="AK37:AN37"/>
    <mergeCell ref="BU32:BX32"/>
    <mergeCell ref="BY32:CC32"/>
    <mergeCell ref="CD32:CH32"/>
    <mergeCell ref="CI32:CM32"/>
    <mergeCell ref="CN32:CR32"/>
    <mergeCell ref="CS32:CX32"/>
    <mergeCell ref="AT32:AW32"/>
    <mergeCell ref="AX32:BB32"/>
    <mergeCell ref="BC32:BF32"/>
    <mergeCell ref="BG32:BK32"/>
    <mergeCell ref="BL32:BO32"/>
    <mergeCell ref="BP32:BT32"/>
    <mergeCell ref="A32:C32"/>
    <mergeCell ref="D32:V32"/>
    <mergeCell ref="DJ37:DP37"/>
    <mergeCell ref="DQ37:DW37"/>
    <mergeCell ref="DX37:ED37"/>
    <mergeCell ref="BP37:BT37"/>
    <mergeCell ref="W32:AE32"/>
    <mergeCell ref="AF32:AJ32"/>
    <mergeCell ref="AK32:AN32"/>
    <mergeCell ref="AO32:AS32"/>
    <mergeCell ref="A33:C33"/>
    <mergeCell ref="D33:V33"/>
    <mergeCell ref="W33:AE33"/>
    <mergeCell ref="AF33:AJ33"/>
    <mergeCell ref="AK33:AN33"/>
    <mergeCell ref="AO33:AS33"/>
    <mergeCell ref="AT33:AW33"/>
    <mergeCell ref="AX33:BB33"/>
    <mergeCell ref="BC33:BF33"/>
    <mergeCell ref="BG33:BK33"/>
    <mergeCell ref="BL33:BO33"/>
    <mergeCell ref="BP33:BT33"/>
    <mergeCell ref="BU33:BX33"/>
    <mergeCell ref="BY33:CC33"/>
    <mergeCell ref="CS30:CX31"/>
    <mergeCell ref="CY30:DF31"/>
    <mergeCell ref="DG30:DI31"/>
    <mergeCell ref="DJ30:DP31"/>
    <mergeCell ref="DQ30:DW31"/>
    <mergeCell ref="CY32:DF32"/>
    <mergeCell ref="DG32:DI32"/>
    <mergeCell ref="DJ32:DP32"/>
    <mergeCell ref="DQ32:DW32"/>
    <mergeCell ref="CS28:CX29"/>
    <mergeCell ref="CY28:DF29"/>
    <mergeCell ref="AO28:AS29"/>
    <mergeCell ref="AT28:AW29"/>
    <mergeCell ref="AX28:BB29"/>
    <mergeCell ref="BC28:BF29"/>
    <mergeCell ref="BG28:BK29"/>
    <mergeCell ref="BL28:BO29"/>
    <mergeCell ref="DX30:ED31"/>
    <mergeCell ref="BP30:BT31"/>
    <mergeCell ref="BU30:BX31"/>
    <mergeCell ref="BY30:CC31"/>
    <mergeCell ref="CD30:CH31"/>
    <mergeCell ref="CI30:CM31"/>
    <mergeCell ref="CN30:CR31"/>
    <mergeCell ref="AO30:AS31"/>
    <mergeCell ref="AT30:AW31"/>
    <mergeCell ref="AX30:BB31"/>
    <mergeCell ref="BC30:BF31"/>
    <mergeCell ref="BG30:BK31"/>
    <mergeCell ref="BL30:BO31"/>
    <mergeCell ref="BP28:BT29"/>
    <mergeCell ref="BU28:BX29"/>
    <mergeCell ref="BY28:CC29"/>
    <mergeCell ref="CD28:CH29"/>
    <mergeCell ref="CI28:CM29"/>
    <mergeCell ref="CN28:CR29"/>
    <mergeCell ref="D29:V29"/>
    <mergeCell ref="A30:C31"/>
    <mergeCell ref="D30:V30"/>
    <mergeCell ref="W30:AE31"/>
    <mergeCell ref="AF30:AJ31"/>
    <mergeCell ref="AK30:AN31"/>
    <mergeCell ref="D31:V31"/>
    <mergeCell ref="DX27:ED27"/>
    <mergeCell ref="A28:C29"/>
    <mergeCell ref="D28:V28"/>
    <mergeCell ref="W28:AE29"/>
    <mergeCell ref="AF28:AJ29"/>
    <mergeCell ref="AK28:AN29"/>
    <mergeCell ref="BU27:BX27"/>
    <mergeCell ref="BY27:CC27"/>
    <mergeCell ref="CD27:CH27"/>
    <mergeCell ref="CI27:CM27"/>
    <mergeCell ref="CN27:CR27"/>
    <mergeCell ref="CS27:CX27"/>
    <mergeCell ref="AT27:AW27"/>
    <mergeCell ref="AX27:BB27"/>
    <mergeCell ref="BC27:BF27"/>
    <mergeCell ref="BG27:BK27"/>
    <mergeCell ref="BL27:BO27"/>
    <mergeCell ref="BP27:BT27"/>
    <mergeCell ref="A27:C27"/>
    <mergeCell ref="D27:V27"/>
    <mergeCell ref="DG28:DI29"/>
    <mergeCell ref="DJ28:DP29"/>
    <mergeCell ref="DQ28:DW29"/>
    <mergeCell ref="DX28:ED29"/>
    <mergeCell ref="W27:AE27"/>
    <mergeCell ref="AF27:AJ27"/>
    <mergeCell ref="AK27:AN27"/>
    <mergeCell ref="AO27:AS27"/>
    <mergeCell ref="CS26:CX26"/>
    <mergeCell ref="CY26:DF26"/>
    <mergeCell ref="DG26:DI26"/>
    <mergeCell ref="DJ26:DP26"/>
    <mergeCell ref="DQ26:DW26"/>
    <mergeCell ref="CY27:DF27"/>
    <mergeCell ref="DG27:DI27"/>
    <mergeCell ref="DJ27:DP27"/>
    <mergeCell ref="DQ27:DW27"/>
    <mergeCell ref="CD26:CH26"/>
    <mergeCell ref="CI26:CM26"/>
    <mergeCell ref="CN26:CR26"/>
    <mergeCell ref="AO26:AS26"/>
    <mergeCell ref="AT26:AW26"/>
    <mergeCell ref="AX26:BB26"/>
    <mergeCell ref="BC26:BF26"/>
    <mergeCell ref="BG26:BK26"/>
    <mergeCell ref="BL26:BO26"/>
    <mergeCell ref="DX25:ED25"/>
    <mergeCell ref="A26:C26"/>
    <mergeCell ref="D26:V26"/>
    <mergeCell ref="W26:AE26"/>
    <mergeCell ref="AF26:AJ26"/>
    <mergeCell ref="AK26:AN26"/>
    <mergeCell ref="BU25:BX25"/>
    <mergeCell ref="BY25:CC25"/>
    <mergeCell ref="CD25:CH25"/>
    <mergeCell ref="CI25:CM25"/>
    <mergeCell ref="CN25:CR25"/>
    <mergeCell ref="CS25:CX25"/>
    <mergeCell ref="AT25:AW25"/>
    <mergeCell ref="AX25:BB25"/>
    <mergeCell ref="BC25:BF25"/>
    <mergeCell ref="BG25:BK25"/>
    <mergeCell ref="BL25:BO25"/>
    <mergeCell ref="BP25:BT25"/>
    <mergeCell ref="A25:C25"/>
    <mergeCell ref="D25:V25"/>
    <mergeCell ref="DX26:ED26"/>
    <mergeCell ref="BP26:BT26"/>
    <mergeCell ref="BU26:BX26"/>
    <mergeCell ref="BY26:CC26"/>
    <mergeCell ref="W25:AE25"/>
    <mergeCell ref="AF25:AJ25"/>
    <mergeCell ref="AK25:AN25"/>
    <mergeCell ref="AO25:AS25"/>
    <mergeCell ref="CS24:CX24"/>
    <mergeCell ref="CY24:DF24"/>
    <mergeCell ref="DG24:DI24"/>
    <mergeCell ref="DJ24:DP24"/>
    <mergeCell ref="DQ24:DW24"/>
    <mergeCell ref="CY25:DF25"/>
    <mergeCell ref="DG25:DI25"/>
    <mergeCell ref="DJ25:DP25"/>
    <mergeCell ref="DQ25:DW25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DX24:ED24"/>
    <mergeCell ref="BP24:BT24"/>
    <mergeCell ref="BU24:BX24"/>
    <mergeCell ref="BY24:CC24"/>
    <mergeCell ref="DG22:DI22"/>
    <mergeCell ref="DJ22:DP22"/>
    <mergeCell ref="DQ22:DW22"/>
    <mergeCell ref="DX22:ED22"/>
    <mergeCell ref="A23:C23"/>
    <mergeCell ref="D23:V23"/>
    <mergeCell ref="W23:AE23"/>
    <mergeCell ref="AF23:AJ23"/>
    <mergeCell ref="AK23:AN23"/>
    <mergeCell ref="AO23:AS23"/>
    <mergeCell ref="BY22:CC22"/>
    <mergeCell ref="CD22:CH22"/>
    <mergeCell ref="CI22:CM22"/>
    <mergeCell ref="CN22:CR22"/>
    <mergeCell ref="CS22:CX22"/>
    <mergeCell ref="CY22:DF22"/>
    <mergeCell ref="AX22:BB22"/>
    <mergeCell ref="BC22:BF22"/>
    <mergeCell ref="BG22:BK22"/>
    <mergeCell ref="BL22:BO22"/>
    <mergeCell ref="BP22:BT22"/>
    <mergeCell ref="BU22:BX22"/>
    <mergeCell ref="CY23:DF23"/>
    <mergeCell ref="DG23:DI23"/>
    <mergeCell ref="A22:C22"/>
    <mergeCell ref="D22:V22"/>
    <mergeCell ref="W22:AE22"/>
    <mergeCell ref="AF22:AJ22"/>
    <mergeCell ref="AK22:AN22"/>
    <mergeCell ref="AO22:AS22"/>
    <mergeCell ref="AT22:AW22"/>
    <mergeCell ref="BG21:BO21"/>
    <mergeCell ref="BP21:BX21"/>
    <mergeCell ref="A21:C21"/>
    <mergeCell ref="D21:V21"/>
    <mergeCell ref="W21:AE21"/>
    <mergeCell ref="AF21:AN21"/>
    <mergeCell ref="AO21:AW21"/>
    <mergeCell ref="AX21:BF21"/>
    <mergeCell ref="DG21:DI21"/>
    <mergeCell ref="DJ21:DW21"/>
    <mergeCell ref="DX21:ED21"/>
    <mergeCell ref="BY21:CH21"/>
    <mergeCell ref="CI21:CR21"/>
    <mergeCell ref="CS21:CX21"/>
    <mergeCell ref="CY21:DF21"/>
    <mergeCell ref="CI19:CR19"/>
    <mergeCell ref="CS19:CX19"/>
    <mergeCell ref="CY19:DW19"/>
    <mergeCell ref="DX19:ED19"/>
    <mergeCell ref="DX20:ED20"/>
    <mergeCell ref="A20:C20"/>
    <mergeCell ref="D20:V20"/>
    <mergeCell ref="W20:AE20"/>
    <mergeCell ref="AF20:BO20"/>
    <mergeCell ref="BP20:BX20"/>
    <mergeCell ref="BY20:CH20"/>
    <mergeCell ref="CI20:CR20"/>
    <mergeCell ref="CS20:CX20"/>
    <mergeCell ref="CY20:DW20"/>
    <mergeCell ref="A19:C19"/>
    <mergeCell ref="D19:V19"/>
    <mergeCell ref="W19:AE19"/>
    <mergeCell ref="AF19:BO19"/>
    <mergeCell ref="BP19:BX19"/>
    <mergeCell ref="BY19:CH19"/>
    <mergeCell ref="A18:C18"/>
    <mergeCell ref="D18:V18"/>
    <mergeCell ref="W18:AE18"/>
    <mergeCell ref="AF18:BO18"/>
    <mergeCell ref="BP18:BX18"/>
    <mergeCell ref="BY18:CH18"/>
    <mergeCell ref="A5:ED5"/>
    <mergeCell ref="A6:ED6"/>
    <mergeCell ref="A7:BO7"/>
    <mergeCell ref="BP7:ED7"/>
    <mergeCell ref="DM15:DN15"/>
    <mergeCell ref="DP15:DW15"/>
    <mergeCell ref="DX15:DY15"/>
    <mergeCell ref="DZ15:EA15"/>
    <mergeCell ref="CI18:CR18"/>
    <mergeCell ref="CS18:CX18"/>
    <mergeCell ref="CY18:DW18"/>
    <mergeCell ref="DX18:ED18"/>
    <mergeCell ref="CD33:CH33"/>
    <mergeCell ref="CI33:CM33"/>
    <mergeCell ref="CN33:CR33"/>
    <mergeCell ref="CS33:CX33"/>
    <mergeCell ref="CY33:DF33"/>
    <mergeCell ref="DG33:DI33"/>
    <mergeCell ref="DJ33:DP33"/>
    <mergeCell ref="DQ33:DW33"/>
    <mergeCell ref="DX33:ED33"/>
    <mergeCell ref="A34:C34"/>
    <mergeCell ref="D34:V34"/>
    <mergeCell ref="W34:AE34"/>
    <mergeCell ref="AF34:AJ34"/>
    <mergeCell ref="AK34:AN34"/>
    <mergeCell ref="AO34:AS34"/>
    <mergeCell ref="AT34:AW34"/>
    <mergeCell ref="AX34:BB34"/>
    <mergeCell ref="BC34:BF34"/>
    <mergeCell ref="CN35:CR35"/>
    <mergeCell ref="CS35:CX35"/>
    <mergeCell ref="CY35:DF35"/>
    <mergeCell ref="BG34:BK34"/>
    <mergeCell ref="BL34:BO34"/>
    <mergeCell ref="BP34:BT34"/>
    <mergeCell ref="BU34:BX34"/>
    <mergeCell ref="BY34:CC34"/>
    <mergeCell ref="CD34:CH34"/>
    <mergeCell ref="CI34:CM34"/>
    <mergeCell ref="CN34:CR34"/>
    <mergeCell ref="CS34:CX34"/>
    <mergeCell ref="CS36:CX36"/>
    <mergeCell ref="CY36:DF36"/>
    <mergeCell ref="DG36:DI36"/>
    <mergeCell ref="CY34:DF34"/>
    <mergeCell ref="DG34:DI34"/>
    <mergeCell ref="DJ34:DP34"/>
    <mergeCell ref="DQ34:DW34"/>
    <mergeCell ref="DX34:ED34"/>
    <mergeCell ref="A35:C35"/>
    <mergeCell ref="D35:V35"/>
    <mergeCell ref="W35:AE35"/>
    <mergeCell ref="AF35:AJ35"/>
    <mergeCell ref="AK35:AN35"/>
    <mergeCell ref="AO35:AS35"/>
    <mergeCell ref="AT35:AW35"/>
    <mergeCell ref="AX35:BB35"/>
    <mergeCell ref="BC35:BF35"/>
    <mergeCell ref="BG35:BK35"/>
    <mergeCell ref="BL35:BO35"/>
    <mergeCell ref="BP35:BT35"/>
    <mergeCell ref="BU35:BX35"/>
    <mergeCell ref="BY35:CC35"/>
    <mergeCell ref="CD35:CH35"/>
    <mergeCell ref="CI35:CM35"/>
    <mergeCell ref="DJ36:DP36"/>
    <mergeCell ref="DQ36:DW36"/>
    <mergeCell ref="DX36:ED36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AO36:AS36"/>
    <mergeCell ref="AT36:AW36"/>
    <mergeCell ref="AX36:BB36"/>
    <mergeCell ref="BC36:BF36"/>
    <mergeCell ref="BG36:BK36"/>
    <mergeCell ref="BL36:BO36"/>
    <mergeCell ref="BP36:BT36"/>
    <mergeCell ref="BU36:BX36"/>
    <mergeCell ref="BY36:CC36"/>
    <mergeCell ref="CD36:CH36"/>
    <mergeCell ref="CI36:CM36"/>
    <mergeCell ref="CN36:CR36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U60"/>
  <sheetViews>
    <sheetView tabSelected="1" zoomScaleNormal="130" zoomScaleSheetLayoutView="100" workbookViewId="0">
      <selection activeCell="A7" sqref="A7:BO7"/>
    </sheetView>
  </sheetViews>
  <sheetFormatPr defaultColWidth="1.42578125" defaultRowHeight="12.75"/>
  <cols>
    <col min="1" max="18" width="1.42578125" style="34"/>
    <col min="19" max="19" width="11.5703125" style="34" customWidth="1"/>
    <col min="20" max="22" width="1.42578125" style="34"/>
    <col min="23" max="23" width="3.5703125" style="34" customWidth="1"/>
    <col min="24" max="25" width="1.42578125" style="34"/>
    <col min="26" max="26" width="3.42578125" style="34" customWidth="1"/>
    <col min="27" max="28" width="1.42578125" style="34"/>
    <col min="29" max="29" width="3.5703125" style="34" customWidth="1"/>
    <col min="30" max="32" width="1.42578125" style="34"/>
    <col min="33" max="33" width="3.28515625" style="34" customWidth="1"/>
    <col min="34" max="35" width="1.42578125" style="34"/>
    <col min="36" max="36" width="2.7109375" style="34" customWidth="1"/>
    <col min="37" max="39" width="1.42578125" style="34"/>
    <col min="40" max="40" width="2.85546875" style="34" customWidth="1"/>
    <col min="41" max="42" width="1.42578125" style="34"/>
    <col min="43" max="43" width="2.5703125" style="34" customWidth="1"/>
    <col min="44" max="45" width="1.42578125" style="34"/>
    <col min="46" max="46" width="3.140625" style="34" customWidth="1"/>
    <col min="47" max="49" width="1.42578125" style="34"/>
    <col min="50" max="50" width="2.7109375" style="34" customWidth="1"/>
    <col min="51" max="52" width="1.42578125" style="34"/>
    <col min="53" max="53" width="2.85546875" style="34" customWidth="1"/>
    <col min="54" max="61" width="1.42578125" style="34"/>
    <col min="62" max="63" width="2.28515625" style="34" customWidth="1"/>
    <col min="64" max="73" width="1.42578125" style="34"/>
    <col min="74" max="74" width="2" style="34" customWidth="1"/>
    <col min="75" max="76" width="1.42578125" style="34"/>
    <col min="77" max="77" width="3" style="34" customWidth="1"/>
    <col min="78" max="79" width="1.42578125" style="34"/>
    <col min="80" max="80" width="3.28515625" style="34" customWidth="1"/>
    <col min="81" max="83" width="1.42578125" style="34"/>
    <col min="84" max="84" width="3" style="34" customWidth="1"/>
    <col min="85" max="86" width="1.42578125" style="34"/>
    <col min="87" max="87" width="2.7109375" style="34" customWidth="1"/>
    <col min="88" max="126" width="1.42578125" style="34"/>
    <col min="127" max="127" width="4.42578125" style="34" customWidth="1"/>
    <col min="128" max="274" width="1.42578125" style="34"/>
    <col min="275" max="275" width="11.5703125" style="34" customWidth="1"/>
    <col min="276" max="278" width="1.42578125" style="34"/>
    <col min="279" max="279" width="3.5703125" style="34" customWidth="1"/>
    <col min="280" max="281" width="1.42578125" style="34"/>
    <col min="282" max="282" width="3.42578125" style="34" customWidth="1"/>
    <col min="283" max="284" width="1.42578125" style="34"/>
    <col min="285" max="285" width="3.5703125" style="34" customWidth="1"/>
    <col min="286" max="288" width="1.42578125" style="34"/>
    <col min="289" max="289" width="3.28515625" style="34" customWidth="1"/>
    <col min="290" max="295" width="1.42578125" style="34"/>
    <col min="296" max="296" width="2.85546875" style="34" customWidth="1"/>
    <col min="297" max="298" width="1.42578125" style="34"/>
    <col min="299" max="299" width="2.5703125" style="34" customWidth="1"/>
    <col min="300" max="301" width="1.42578125" style="34"/>
    <col min="302" max="302" width="3.140625" style="34" customWidth="1"/>
    <col min="303" max="305" width="1.42578125" style="34"/>
    <col min="306" max="306" width="2.7109375" style="34" customWidth="1"/>
    <col min="307" max="317" width="1.42578125" style="34"/>
    <col min="318" max="319" width="2.28515625" style="34" customWidth="1"/>
    <col min="320" max="332" width="1.42578125" style="34"/>
    <col min="333" max="333" width="3" style="34" customWidth="1"/>
    <col min="334" max="335" width="1.42578125" style="34"/>
    <col min="336" max="336" width="3.28515625" style="34" customWidth="1"/>
    <col min="337" max="382" width="1.42578125" style="34"/>
    <col min="383" max="383" width="4.42578125" style="34" customWidth="1"/>
    <col min="384" max="530" width="1.42578125" style="34"/>
    <col min="531" max="531" width="11.5703125" style="34" customWidth="1"/>
    <col min="532" max="534" width="1.42578125" style="34"/>
    <col min="535" max="535" width="3.5703125" style="34" customWidth="1"/>
    <col min="536" max="537" width="1.42578125" style="34"/>
    <col min="538" max="538" width="3.42578125" style="34" customWidth="1"/>
    <col min="539" max="540" width="1.42578125" style="34"/>
    <col min="541" max="541" width="3.5703125" style="34" customWidth="1"/>
    <col min="542" max="544" width="1.42578125" style="34"/>
    <col min="545" max="545" width="3.28515625" style="34" customWidth="1"/>
    <col min="546" max="551" width="1.42578125" style="34"/>
    <col min="552" max="552" width="2.85546875" style="34" customWidth="1"/>
    <col min="553" max="554" width="1.42578125" style="34"/>
    <col min="555" max="555" width="2.5703125" style="34" customWidth="1"/>
    <col min="556" max="557" width="1.42578125" style="34"/>
    <col min="558" max="558" width="3.140625" style="34" customWidth="1"/>
    <col min="559" max="561" width="1.42578125" style="34"/>
    <col min="562" max="562" width="2.7109375" style="34" customWidth="1"/>
    <col min="563" max="573" width="1.42578125" style="34"/>
    <col min="574" max="575" width="2.28515625" style="34" customWidth="1"/>
    <col min="576" max="588" width="1.42578125" style="34"/>
    <col min="589" max="589" width="3" style="34" customWidth="1"/>
    <col min="590" max="591" width="1.42578125" style="34"/>
    <col min="592" max="592" width="3.28515625" style="34" customWidth="1"/>
    <col min="593" max="638" width="1.42578125" style="34"/>
    <col min="639" max="639" width="4.42578125" style="34" customWidth="1"/>
    <col min="640" max="786" width="1.42578125" style="34"/>
    <col min="787" max="787" width="11.5703125" style="34" customWidth="1"/>
    <col min="788" max="790" width="1.42578125" style="34"/>
    <col min="791" max="791" width="3.5703125" style="34" customWidth="1"/>
    <col min="792" max="793" width="1.42578125" style="34"/>
    <col min="794" max="794" width="3.42578125" style="34" customWidth="1"/>
    <col min="795" max="796" width="1.42578125" style="34"/>
    <col min="797" max="797" width="3.5703125" style="34" customWidth="1"/>
    <col min="798" max="800" width="1.42578125" style="34"/>
    <col min="801" max="801" width="3.28515625" style="34" customWidth="1"/>
    <col min="802" max="807" width="1.42578125" style="34"/>
    <col min="808" max="808" width="2.85546875" style="34" customWidth="1"/>
    <col min="809" max="810" width="1.42578125" style="34"/>
    <col min="811" max="811" width="2.5703125" style="34" customWidth="1"/>
    <col min="812" max="813" width="1.42578125" style="34"/>
    <col min="814" max="814" width="3.140625" style="34" customWidth="1"/>
    <col min="815" max="817" width="1.42578125" style="34"/>
    <col min="818" max="818" width="2.7109375" style="34" customWidth="1"/>
    <col min="819" max="829" width="1.42578125" style="34"/>
    <col min="830" max="831" width="2.28515625" style="34" customWidth="1"/>
    <col min="832" max="844" width="1.42578125" style="34"/>
    <col min="845" max="845" width="3" style="34" customWidth="1"/>
    <col min="846" max="847" width="1.42578125" style="34"/>
    <col min="848" max="848" width="3.28515625" style="34" customWidth="1"/>
    <col min="849" max="894" width="1.42578125" style="34"/>
    <col min="895" max="895" width="4.42578125" style="34" customWidth="1"/>
    <col min="896" max="1042" width="1.42578125" style="34"/>
    <col min="1043" max="1043" width="11.5703125" style="34" customWidth="1"/>
    <col min="1044" max="1046" width="1.42578125" style="34"/>
    <col min="1047" max="1047" width="3.5703125" style="34" customWidth="1"/>
    <col min="1048" max="1049" width="1.42578125" style="34"/>
    <col min="1050" max="1050" width="3.42578125" style="34" customWidth="1"/>
    <col min="1051" max="1052" width="1.42578125" style="34"/>
    <col min="1053" max="1053" width="3.5703125" style="34" customWidth="1"/>
    <col min="1054" max="1056" width="1.42578125" style="34"/>
    <col min="1057" max="1057" width="3.28515625" style="34" customWidth="1"/>
    <col min="1058" max="1063" width="1.42578125" style="34"/>
    <col min="1064" max="1064" width="2.85546875" style="34" customWidth="1"/>
    <col min="1065" max="1066" width="1.42578125" style="34"/>
    <col min="1067" max="1067" width="2.5703125" style="34" customWidth="1"/>
    <col min="1068" max="1069" width="1.42578125" style="34"/>
    <col min="1070" max="1070" width="3.140625" style="34" customWidth="1"/>
    <col min="1071" max="1073" width="1.42578125" style="34"/>
    <col min="1074" max="1074" width="2.7109375" style="34" customWidth="1"/>
    <col min="1075" max="1085" width="1.42578125" style="34"/>
    <col min="1086" max="1087" width="2.28515625" style="34" customWidth="1"/>
    <col min="1088" max="1100" width="1.42578125" style="34"/>
    <col min="1101" max="1101" width="3" style="34" customWidth="1"/>
    <col min="1102" max="1103" width="1.42578125" style="34"/>
    <col min="1104" max="1104" width="3.28515625" style="34" customWidth="1"/>
    <col min="1105" max="1150" width="1.42578125" style="34"/>
    <col min="1151" max="1151" width="4.42578125" style="34" customWidth="1"/>
    <col min="1152" max="1298" width="1.42578125" style="34"/>
    <col min="1299" max="1299" width="11.5703125" style="34" customWidth="1"/>
    <col min="1300" max="1302" width="1.42578125" style="34"/>
    <col min="1303" max="1303" width="3.5703125" style="34" customWidth="1"/>
    <col min="1304" max="1305" width="1.42578125" style="34"/>
    <col min="1306" max="1306" width="3.42578125" style="34" customWidth="1"/>
    <col min="1307" max="1308" width="1.42578125" style="34"/>
    <col min="1309" max="1309" width="3.5703125" style="34" customWidth="1"/>
    <col min="1310" max="1312" width="1.42578125" style="34"/>
    <col min="1313" max="1313" width="3.28515625" style="34" customWidth="1"/>
    <col min="1314" max="1319" width="1.42578125" style="34"/>
    <col min="1320" max="1320" width="2.85546875" style="34" customWidth="1"/>
    <col min="1321" max="1322" width="1.42578125" style="34"/>
    <col min="1323" max="1323" width="2.5703125" style="34" customWidth="1"/>
    <col min="1324" max="1325" width="1.42578125" style="34"/>
    <col min="1326" max="1326" width="3.140625" style="34" customWidth="1"/>
    <col min="1327" max="1329" width="1.42578125" style="34"/>
    <col min="1330" max="1330" width="2.7109375" style="34" customWidth="1"/>
    <col min="1331" max="1341" width="1.42578125" style="34"/>
    <col min="1342" max="1343" width="2.28515625" style="34" customWidth="1"/>
    <col min="1344" max="1356" width="1.42578125" style="34"/>
    <col min="1357" max="1357" width="3" style="34" customWidth="1"/>
    <col min="1358" max="1359" width="1.42578125" style="34"/>
    <col min="1360" max="1360" width="3.28515625" style="34" customWidth="1"/>
    <col min="1361" max="1406" width="1.42578125" style="34"/>
    <col min="1407" max="1407" width="4.42578125" style="34" customWidth="1"/>
    <col min="1408" max="1554" width="1.42578125" style="34"/>
    <col min="1555" max="1555" width="11.5703125" style="34" customWidth="1"/>
    <col min="1556" max="1558" width="1.42578125" style="34"/>
    <col min="1559" max="1559" width="3.5703125" style="34" customWidth="1"/>
    <col min="1560" max="1561" width="1.42578125" style="34"/>
    <col min="1562" max="1562" width="3.42578125" style="34" customWidth="1"/>
    <col min="1563" max="1564" width="1.42578125" style="34"/>
    <col min="1565" max="1565" width="3.5703125" style="34" customWidth="1"/>
    <col min="1566" max="1568" width="1.42578125" style="34"/>
    <col min="1569" max="1569" width="3.28515625" style="34" customWidth="1"/>
    <col min="1570" max="1575" width="1.42578125" style="34"/>
    <col min="1576" max="1576" width="2.85546875" style="34" customWidth="1"/>
    <col min="1577" max="1578" width="1.42578125" style="34"/>
    <col min="1579" max="1579" width="2.5703125" style="34" customWidth="1"/>
    <col min="1580" max="1581" width="1.42578125" style="34"/>
    <col min="1582" max="1582" width="3.140625" style="34" customWidth="1"/>
    <col min="1583" max="1585" width="1.42578125" style="34"/>
    <col min="1586" max="1586" width="2.7109375" style="34" customWidth="1"/>
    <col min="1587" max="1597" width="1.42578125" style="34"/>
    <col min="1598" max="1599" width="2.28515625" style="34" customWidth="1"/>
    <col min="1600" max="1612" width="1.42578125" style="34"/>
    <col min="1613" max="1613" width="3" style="34" customWidth="1"/>
    <col min="1614" max="1615" width="1.42578125" style="34"/>
    <col min="1616" max="1616" width="3.28515625" style="34" customWidth="1"/>
    <col min="1617" max="1662" width="1.42578125" style="34"/>
    <col min="1663" max="1663" width="4.42578125" style="34" customWidth="1"/>
    <col min="1664" max="1810" width="1.42578125" style="34"/>
    <col min="1811" max="1811" width="11.5703125" style="34" customWidth="1"/>
    <col min="1812" max="1814" width="1.42578125" style="34"/>
    <col min="1815" max="1815" width="3.5703125" style="34" customWidth="1"/>
    <col min="1816" max="1817" width="1.42578125" style="34"/>
    <col min="1818" max="1818" width="3.42578125" style="34" customWidth="1"/>
    <col min="1819" max="1820" width="1.42578125" style="34"/>
    <col min="1821" max="1821" width="3.5703125" style="34" customWidth="1"/>
    <col min="1822" max="1824" width="1.42578125" style="34"/>
    <col min="1825" max="1825" width="3.28515625" style="34" customWidth="1"/>
    <col min="1826" max="1831" width="1.42578125" style="34"/>
    <col min="1832" max="1832" width="2.85546875" style="34" customWidth="1"/>
    <col min="1833" max="1834" width="1.42578125" style="34"/>
    <col min="1835" max="1835" width="2.5703125" style="34" customWidth="1"/>
    <col min="1836" max="1837" width="1.42578125" style="34"/>
    <col min="1838" max="1838" width="3.140625" style="34" customWidth="1"/>
    <col min="1839" max="1841" width="1.42578125" style="34"/>
    <col min="1842" max="1842" width="2.7109375" style="34" customWidth="1"/>
    <col min="1843" max="1853" width="1.42578125" style="34"/>
    <col min="1854" max="1855" width="2.28515625" style="34" customWidth="1"/>
    <col min="1856" max="1868" width="1.42578125" style="34"/>
    <col min="1869" max="1869" width="3" style="34" customWidth="1"/>
    <col min="1870" max="1871" width="1.42578125" style="34"/>
    <col min="1872" max="1872" width="3.28515625" style="34" customWidth="1"/>
    <col min="1873" max="1918" width="1.42578125" style="34"/>
    <col min="1919" max="1919" width="4.42578125" style="34" customWidth="1"/>
    <col min="1920" max="2066" width="1.42578125" style="34"/>
    <col min="2067" max="2067" width="11.5703125" style="34" customWidth="1"/>
    <col min="2068" max="2070" width="1.42578125" style="34"/>
    <col min="2071" max="2071" width="3.5703125" style="34" customWidth="1"/>
    <col min="2072" max="2073" width="1.42578125" style="34"/>
    <col min="2074" max="2074" width="3.42578125" style="34" customWidth="1"/>
    <col min="2075" max="2076" width="1.42578125" style="34"/>
    <col min="2077" max="2077" width="3.5703125" style="34" customWidth="1"/>
    <col min="2078" max="2080" width="1.42578125" style="34"/>
    <col min="2081" max="2081" width="3.28515625" style="34" customWidth="1"/>
    <col min="2082" max="2087" width="1.42578125" style="34"/>
    <col min="2088" max="2088" width="2.85546875" style="34" customWidth="1"/>
    <col min="2089" max="2090" width="1.42578125" style="34"/>
    <col min="2091" max="2091" width="2.5703125" style="34" customWidth="1"/>
    <col min="2092" max="2093" width="1.42578125" style="34"/>
    <col min="2094" max="2094" width="3.140625" style="34" customWidth="1"/>
    <col min="2095" max="2097" width="1.42578125" style="34"/>
    <col min="2098" max="2098" width="2.7109375" style="34" customWidth="1"/>
    <col min="2099" max="2109" width="1.42578125" style="34"/>
    <col min="2110" max="2111" width="2.28515625" style="34" customWidth="1"/>
    <col min="2112" max="2124" width="1.42578125" style="34"/>
    <col min="2125" max="2125" width="3" style="34" customWidth="1"/>
    <col min="2126" max="2127" width="1.42578125" style="34"/>
    <col min="2128" max="2128" width="3.28515625" style="34" customWidth="1"/>
    <col min="2129" max="2174" width="1.42578125" style="34"/>
    <col min="2175" max="2175" width="4.42578125" style="34" customWidth="1"/>
    <col min="2176" max="2322" width="1.42578125" style="34"/>
    <col min="2323" max="2323" width="11.5703125" style="34" customWidth="1"/>
    <col min="2324" max="2326" width="1.42578125" style="34"/>
    <col min="2327" max="2327" width="3.5703125" style="34" customWidth="1"/>
    <col min="2328" max="2329" width="1.42578125" style="34"/>
    <col min="2330" max="2330" width="3.42578125" style="34" customWidth="1"/>
    <col min="2331" max="2332" width="1.42578125" style="34"/>
    <col min="2333" max="2333" width="3.5703125" style="34" customWidth="1"/>
    <col min="2334" max="2336" width="1.42578125" style="34"/>
    <col min="2337" max="2337" width="3.28515625" style="34" customWidth="1"/>
    <col min="2338" max="2343" width="1.42578125" style="34"/>
    <col min="2344" max="2344" width="2.85546875" style="34" customWidth="1"/>
    <col min="2345" max="2346" width="1.42578125" style="34"/>
    <col min="2347" max="2347" width="2.5703125" style="34" customWidth="1"/>
    <col min="2348" max="2349" width="1.42578125" style="34"/>
    <col min="2350" max="2350" width="3.140625" style="34" customWidth="1"/>
    <col min="2351" max="2353" width="1.42578125" style="34"/>
    <col min="2354" max="2354" width="2.7109375" style="34" customWidth="1"/>
    <col min="2355" max="2365" width="1.42578125" style="34"/>
    <col min="2366" max="2367" width="2.28515625" style="34" customWidth="1"/>
    <col min="2368" max="2380" width="1.42578125" style="34"/>
    <col min="2381" max="2381" width="3" style="34" customWidth="1"/>
    <col min="2382" max="2383" width="1.42578125" style="34"/>
    <col min="2384" max="2384" width="3.28515625" style="34" customWidth="1"/>
    <col min="2385" max="2430" width="1.42578125" style="34"/>
    <col min="2431" max="2431" width="4.42578125" style="34" customWidth="1"/>
    <col min="2432" max="2578" width="1.42578125" style="34"/>
    <col min="2579" max="2579" width="11.5703125" style="34" customWidth="1"/>
    <col min="2580" max="2582" width="1.42578125" style="34"/>
    <col min="2583" max="2583" width="3.5703125" style="34" customWidth="1"/>
    <col min="2584" max="2585" width="1.42578125" style="34"/>
    <col min="2586" max="2586" width="3.42578125" style="34" customWidth="1"/>
    <col min="2587" max="2588" width="1.42578125" style="34"/>
    <col min="2589" max="2589" width="3.5703125" style="34" customWidth="1"/>
    <col min="2590" max="2592" width="1.42578125" style="34"/>
    <col min="2593" max="2593" width="3.28515625" style="34" customWidth="1"/>
    <col min="2594" max="2599" width="1.42578125" style="34"/>
    <col min="2600" max="2600" width="2.85546875" style="34" customWidth="1"/>
    <col min="2601" max="2602" width="1.42578125" style="34"/>
    <col min="2603" max="2603" width="2.5703125" style="34" customWidth="1"/>
    <col min="2604" max="2605" width="1.42578125" style="34"/>
    <col min="2606" max="2606" width="3.140625" style="34" customWidth="1"/>
    <col min="2607" max="2609" width="1.42578125" style="34"/>
    <col min="2610" max="2610" width="2.7109375" style="34" customWidth="1"/>
    <col min="2611" max="2621" width="1.42578125" style="34"/>
    <col min="2622" max="2623" width="2.28515625" style="34" customWidth="1"/>
    <col min="2624" max="2636" width="1.42578125" style="34"/>
    <col min="2637" max="2637" width="3" style="34" customWidth="1"/>
    <col min="2638" max="2639" width="1.42578125" style="34"/>
    <col min="2640" max="2640" width="3.28515625" style="34" customWidth="1"/>
    <col min="2641" max="2686" width="1.42578125" style="34"/>
    <col min="2687" max="2687" width="4.42578125" style="34" customWidth="1"/>
    <col min="2688" max="2834" width="1.42578125" style="34"/>
    <col min="2835" max="2835" width="11.5703125" style="34" customWidth="1"/>
    <col min="2836" max="2838" width="1.42578125" style="34"/>
    <col min="2839" max="2839" width="3.5703125" style="34" customWidth="1"/>
    <col min="2840" max="2841" width="1.42578125" style="34"/>
    <col min="2842" max="2842" width="3.42578125" style="34" customWidth="1"/>
    <col min="2843" max="2844" width="1.42578125" style="34"/>
    <col min="2845" max="2845" width="3.5703125" style="34" customWidth="1"/>
    <col min="2846" max="2848" width="1.42578125" style="34"/>
    <col min="2849" max="2849" width="3.28515625" style="34" customWidth="1"/>
    <col min="2850" max="2855" width="1.42578125" style="34"/>
    <col min="2856" max="2856" width="2.85546875" style="34" customWidth="1"/>
    <col min="2857" max="2858" width="1.42578125" style="34"/>
    <col min="2859" max="2859" width="2.5703125" style="34" customWidth="1"/>
    <col min="2860" max="2861" width="1.42578125" style="34"/>
    <col min="2862" max="2862" width="3.140625" style="34" customWidth="1"/>
    <col min="2863" max="2865" width="1.42578125" style="34"/>
    <col min="2866" max="2866" width="2.7109375" style="34" customWidth="1"/>
    <col min="2867" max="2877" width="1.42578125" style="34"/>
    <col min="2878" max="2879" width="2.28515625" style="34" customWidth="1"/>
    <col min="2880" max="2892" width="1.42578125" style="34"/>
    <col min="2893" max="2893" width="3" style="34" customWidth="1"/>
    <col min="2894" max="2895" width="1.42578125" style="34"/>
    <col min="2896" max="2896" width="3.28515625" style="34" customWidth="1"/>
    <col min="2897" max="2942" width="1.42578125" style="34"/>
    <col min="2943" max="2943" width="4.42578125" style="34" customWidth="1"/>
    <col min="2944" max="3090" width="1.42578125" style="34"/>
    <col min="3091" max="3091" width="11.5703125" style="34" customWidth="1"/>
    <col min="3092" max="3094" width="1.42578125" style="34"/>
    <col min="3095" max="3095" width="3.5703125" style="34" customWidth="1"/>
    <col min="3096" max="3097" width="1.42578125" style="34"/>
    <col min="3098" max="3098" width="3.42578125" style="34" customWidth="1"/>
    <col min="3099" max="3100" width="1.42578125" style="34"/>
    <col min="3101" max="3101" width="3.5703125" style="34" customWidth="1"/>
    <col min="3102" max="3104" width="1.42578125" style="34"/>
    <col min="3105" max="3105" width="3.28515625" style="34" customWidth="1"/>
    <col min="3106" max="3111" width="1.42578125" style="34"/>
    <col min="3112" max="3112" width="2.85546875" style="34" customWidth="1"/>
    <col min="3113" max="3114" width="1.42578125" style="34"/>
    <col min="3115" max="3115" width="2.5703125" style="34" customWidth="1"/>
    <col min="3116" max="3117" width="1.42578125" style="34"/>
    <col min="3118" max="3118" width="3.140625" style="34" customWidth="1"/>
    <col min="3119" max="3121" width="1.42578125" style="34"/>
    <col min="3122" max="3122" width="2.7109375" style="34" customWidth="1"/>
    <col min="3123" max="3133" width="1.42578125" style="34"/>
    <col min="3134" max="3135" width="2.28515625" style="34" customWidth="1"/>
    <col min="3136" max="3148" width="1.42578125" style="34"/>
    <col min="3149" max="3149" width="3" style="34" customWidth="1"/>
    <col min="3150" max="3151" width="1.42578125" style="34"/>
    <col min="3152" max="3152" width="3.28515625" style="34" customWidth="1"/>
    <col min="3153" max="3198" width="1.42578125" style="34"/>
    <col min="3199" max="3199" width="4.42578125" style="34" customWidth="1"/>
    <col min="3200" max="3346" width="1.42578125" style="34"/>
    <col min="3347" max="3347" width="11.5703125" style="34" customWidth="1"/>
    <col min="3348" max="3350" width="1.42578125" style="34"/>
    <col min="3351" max="3351" width="3.5703125" style="34" customWidth="1"/>
    <col min="3352" max="3353" width="1.42578125" style="34"/>
    <col min="3354" max="3354" width="3.42578125" style="34" customWidth="1"/>
    <col min="3355" max="3356" width="1.42578125" style="34"/>
    <col min="3357" max="3357" width="3.5703125" style="34" customWidth="1"/>
    <col min="3358" max="3360" width="1.42578125" style="34"/>
    <col min="3361" max="3361" width="3.28515625" style="34" customWidth="1"/>
    <col min="3362" max="3367" width="1.42578125" style="34"/>
    <col min="3368" max="3368" width="2.85546875" style="34" customWidth="1"/>
    <col min="3369" max="3370" width="1.42578125" style="34"/>
    <col min="3371" max="3371" width="2.5703125" style="34" customWidth="1"/>
    <col min="3372" max="3373" width="1.42578125" style="34"/>
    <col min="3374" max="3374" width="3.140625" style="34" customWidth="1"/>
    <col min="3375" max="3377" width="1.42578125" style="34"/>
    <col min="3378" max="3378" width="2.7109375" style="34" customWidth="1"/>
    <col min="3379" max="3389" width="1.42578125" style="34"/>
    <col min="3390" max="3391" width="2.28515625" style="34" customWidth="1"/>
    <col min="3392" max="3404" width="1.42578125" style="34"/>
    <col min="3405" max="3405" width="3" style="34" customWidth="1"/>
    <col min="3406" max="3407" width="1.42578125" style="34"/>
    <col min="3408" max="3408" width="3.28515625" style="34" customWidth="1"/>
    <col min="3409" max="3454" width="1.42578125" style="34"/>
    <col min="3455" max="3455" width="4.42578125" style="34" customWidth="1"/>
    <col min="3456" max="3602" width="1.42578125" style="34"/>
    <col min="3603" max="3603" width="11.5703125" style="34" customWidth="1"/>
    <col min="3604" max="3606" width="1.42578125" style="34"/>
    <col min="3607" max="3607" width="3.5703125" style="34" customWidth="1"/>
    <col min="3608" max="3609" width="1.42578125" style="34"/>
    <col min="3610" max="3610" width="3.42578125" style="34" customWidth="1"/>
    <col min="3611" max="3612" width="1.42578125" style="34"/>
    <col min="3613" max="3613" width="3.5703125" style="34" customWidth="1"/>
    <col min="3614" max="3616" width="1.42578125" style="34"/>
    <col min="3617" max="3617" width="3.28515625" style="34" customWidth="1"/>
    <col min="3618" max="3623" width="1.42578125" style="34"/>
    <col min="3624" max="3624" width="2.85546875" style="34" customWidth="1"/>
    <col min="3625" max="3626" width="1.42578125" style="34"/>
    <col min="3627" max="3627" width="2.5703125" style="34" customWidth="1"/>
    <col min="3628" max="3629" width="1.42578125" style="34"/>
    <col min="3630" max="3630" width="3.140625" style="34" customWidth="1"/>
    <col min="3631" max="3633" width="1.42578125" style="34"/>
    <col min="3634" max="3634" width="2.7109375" style="34" customWidth="1"/>
    <col min="3635" max="3645" width="1.42578125" style="34"/>
    <col min="3646" max="3647" width="2.28515625" style="34" customWidth="1"/>
    <col min="3648" max="3660" width="1.42578125" style="34"/>
    <col min="3661" max="3661" width="3" style="34" customWidth="1"/>
    <col min="3662" max="3663" width="1.42578125" style="34"/>
    <col min="3664" max="3664" width="3.28515625" style="34" customWidth="1"/>
    <col min="3665" max="3710" width="1.42578125" style="34"/>
    <col min="3711" max="3711" width="4.42578125" style="34" customWidth="1"/>
    <col min="3712" max="3858" width="1.42578125" style="34"/>
    <col min="3859" max="3859" width="11.5703125" style="34" customWidth="1"/>
    <col min="3860" max="3862" width="1.42578125" style="34"/>
    <col min="3863" max="3863" width="3.5703125" style="34" customWidth="1"/>
    <col min="3864" max="3865" width="1.42578125" style="34"/>
    <col min="3866" max="3866" width="3.42578125" style="34" customWidth="1"/>
    <col min="3867" max="3868" width="1.42578125" style="34"/>
    <col min="3869" max="3869" width="3.5703125" style="34" customWidth="1"/>
    <col min="3870" max="3872" width="1.42578125" style="34"/>
    <col min="3873" max="3873" width="3.28515625" style="34" customWidth="1"/>
    <col min="3874" max="3879" width="1.42578125" style="34"/>
    <col min="3880" max="3880" width="2.85546875" style="34" customWidth="1"/>
    <col min="3881" max="3882" width="1.42578125" style="34"/>
    <col min="3883" max="3883" width="2.5703125" style="34" customWidth="1"/>
    <col min="3884" max="3885" width="1.42578125" style="34"/>
    <col min="3886" max="3886" width="3.140625" style="34" customWidth="1"/>
    <col min="3887" max="3889" width="1.42578125" style="34"/>
    <col min="3890" max="3890" width="2.7109375" style="34" customWidth="1"/>
    <col min="3891" max="3901" width="1.42578125" style="34"/>
    <col min="3902" max="3903" width="2.28515625" style="34" customWidth="1"/>
    <col min="3904" max="3916" width="1.42578125" style="34"/>
    <col min="3917" max="3917" width="3" style="34" customWidth="1"/>
    <col min="3918" max="3919" width="1.42578125" style="34"/>
    <col min="3920" max="3920" width="3.28515625" style="34" customWidth="1"/>
    <col min="3921" max="3966" width="1.42578125" style="34"/>
    <col min="3967" max="3967" width="4.42578125" style="34" customWidth="1"/>
    <col min="3968" max="4114" width="1.42578125" style="34"/>
    <col min="4115" max="4115" width="11.5703125" style="34" customWidth="1"/>
    <col min="4116" max="4118" width="1.42578125" style="34"/>
    <col min="4119" max="4119" width="3.5703125" style="34" customWidth="1"/>
    <col min="4120" max="4121" width="1.42578125" style="34"/>
    <col min="4122" max="4122" width="3.42578125" style="34" customWidth="1"/>
    <col min="4123" max="4124" width="1.42578125" style="34"/>
    <col min="4125" max="4125" width="3.5703125" style="34" customWidth="1"/>
    <col min="4126" max="4128" width="1.42578125" style="34"/>
    <col min="4129" max="4129" width="3.28515625" style="34" customWidth="1"/>
    <col min="4130" max="4135" width="1.42578125" style="34"/>
    <col min="4136" max="4136" width="2.85546875" style="34" customWidth="1"/>
    <col min="4137" max="4138" width="1.42578125" style="34"/>
    <col min="4139" max="4139" width="2.5703125" style="34" customWidth="1"/>
    <col min="4140" max="4141" width="1.42578125" style="34"/>
    <col min="4142" max="4142" width="3.140625" style="34" customWidth="1"/>
    <col min="4143" max="4145" width="1.42578125" style="34"/>
    <col min="4146" max="4146" width="2.7109375" style="34" customWidth="1"/>
    <col min="4147" max="4157" width="1.42578125" style="34"/>
    <col min="4158" max="4159" width="2.28515625" style="34" customWidth="1"/>
    <col min="4160" max="4172" width="1.42578125" style="34"/>
    <col min="4173" max="4173" width="3" style="34" customWidth="1"/>
    <col min="4174" max="4175" width="1.42578125" style="34"/>
    <col min="4176" max="4176" width="3.28515625" style="34" customWidth="1"/>
    <col min="4177" max="4222" width="1.42578125" style="34"/>
    <col min="4223" max="4223" width="4.42578125" style="34" customWidth="1"/>
    <col min="4224" max="4370" width="1.42578125" style="34"/>
    <col min="4371" max="4371" width="11.5703125" style="34" customWidth="1"/>
    <col min="4372" max="4374" width="1.42578125" style="34"/>
    <col min="4375" max="4375" width="3.5703125" style="34" customWidth="1"/>
    <col min="4376" max="4377" width="1.42578125" style="34"/>
    <col min="4378" max="4378" width="3.42578125" style="34" customWidth="1"/>
    <col min="4379" max="4380" width="1.42578125" style="34"/>
    <col min="4381" max="4381" width="3.5703125" style="34" customWidth="1"/>
    <col min="4382" max="4384" width="1.42578125" style="34"/>
    <col min="4385" max="4385" width="3.28515625" style="34" customWidth="1"/>
    <col min="4386" max="4391" width="1.42578125" style="34"/>
    <col min="4392" max="4392" width="2.85546875" style="34" customWidth="1"/>
    <col min="4393" max="4394" width="1.42578125" style="34"/>
    <col min="4395" max="4395" width="2.5703125" style="34" customWidth="1"/>
    <col min="4396" max="4397" width="1.42578125" style="34"/>
    <col min="4398" max="4398" width="3.140625" style="34" customWidth="1"/>
    <col min="4399" max="4401" width="1.42578125" style="34"/>
    <col min="4402" max="4402" width="2.7109375" style="34" customWidth="1"/>
    <col min="4403" max="4413" width="1.42578125" style="34"/>
    <col min="4414" max="4415" width="2.28515625" style="34" customWidth="1"/>
    <col min="4416" max="4428" width="1.42578125" style="34"/>
    <col min="4429" max="4429" width="3" style="34" customWidth="1"/>
    <col min="4430" max="4431" width="1.42578125" style="34"/>
    <col min="4432" max="4432" width="3.28515625" style="34" customWidth="1"/>
    <col min="4433" max="4478" width="1.42578125" style="34"/>
    <col min="4479" max="4479" width="4.42578125" style="34" customWidth="1"/>
    <col min="4480" max="4626" width="1.42578125" style="34"/>
    <col min="4627" max="4627" width="11.5703125" style="34" customWidth="1"/>
    <col min="4628" max="4630" width="1.42578125" style="34"/>
    <col min="4631" max="4631" width="3.5703125" style="34" customWidth="1"/>
    <col min="4632" max="4633" width="1.42578125" style="34"/>
    <col min="4634" max="4634" width="3.42578125" style="34" customWidth="1"/>
    <col min="4635" max="4636" width="1.42578125" style="34"/>
    <col min="4637" max="4637" width="3.5703125" style="34" customWidth="1"/>
    <col min="4638" max="4640" width="1.42578125" style="34"/>
    <col min="4641" max="4641" width="3.28515625" style="34" customWidth="1"/>
    <col min="4642" max="4647" width="1.42578125" style="34"/>
    <col min="4648" max="4648" width="2.85546875" style="34" customWidth="1"/>
    <col min="4649" max="4650" width="1.42578125" style="34"/>
    <col min="4651" max="4651" width="2.5703125" style="34" customWidth="1"/>
    <col min="4652" max="4653" width="1.42578125" style="34"/>
    <col min="4654" max="4654" width="3.140625" style="34" customWidth="1"/>
    <col min="4655" max="4657" width="1.42578125" style="34"/>
    <col min="4658" max="4658" width="2.7109375" style="34" customWidth="1"/>
    <col min="4659" max="4669" width="1.42578125" style="34"/>
    <col min="4670" max="4671" width="2.28515625" style="34" customWidth="1"/>
    <col min="4672" max="4684" width="1.42578125" style="34"/>
    <col min="4685" max="4685" width="3" style="34" customWidth="1"/>
    <col min="4686" max="4687" width="1.42578125" style="34"/>
    <col min="4688" max="4688" width="3.28515625" style="34" customWidth="1"/>
    <col min="4689" max="4734" width="1.42578125" style="34"/>
    <col min="4735" max="4735" width="4.42578125" style="34" customWidth="1"/>
    <col min="4736" max="4882" width="1.42578125" style="34"/>
    <col min="4883" max="4883" width="11.5703125" style="34" customWidth="1"/>
    <col min="4884" max="4886" width="1.42578125" style="34"/>
    <col min="4887" max="4887" width="3.5703125" style="34" customWidth="1"/>
    <col min="4888" max="4889" width="1.42578125" style="34"/>
    <col min="4890" max="4890" width="3.42578125" style="34" customWidth="1"/>
    <col min="4891" max="4892" width="1.42578125" style="34"/>
    <col min="4893" max="4893" width="3.5703125" style="34" customWidth="1"/>
    <col min="4894" max="4896" width="1.42578125" style="34"/>
    <col min="4897" max="4897" width="3.28515625" style="34" customWidth="1"/>
    <col min="4898" max="4903" width="1.42578125" style="34"/>
    <col min="4904" max="4904" width="2.85546875" style="34" customWidth="1"/>
    <col min="4905" max="4906" width="1.42578125" style="34"/>
    <col min="4907" max="4907" width="2.5703125" style="34" customWidth="1"/>
    <col min="4908" max="4909" width="1.42578125" style="34"/>
    <col min="4910" max="4910" width="3.140625" style="34" customWidth="1"/>
    <col min="4911" max="4913" width="1.42578125" style="34"/>
    <col min="4914" max="4914" width="2.7109375" style="34" customWidth="1"/>
    <col min="4915" max="4925" width="1.42578125" style="34"/>
    <col min="4926" max="4927" width="2.28515625" style="34" customWidth="1"/>
    <col min="4928" max="4940" width="1.42578125" style="34"/>
    <col min="4941" max="4941" width="3" style="34" customWidth="1"/>
    <col min="4942" max="4943" width="1.42578125" style="34"/>
    <col min="4944" max="4944" width="3.28515625" style="34" customWidth="1"/>
    <col min="4945" max="4990" width="1.42578125" style="34"/>
    <col min="4991" max="4991" width="4.42578125" style="34" customWidth="1"/>
    <col min="4992" max="5138" width="1.42578125" style="34"/>
    <col min="5139" max="5139" width="11.5703125" style="34" customWidth="1"/>
    <col min="5140" max="5142" width="1.42578125" style="34"/>
    <col min="5143" max="5143" width="3.5703125" style="34" customWidth="1"/>
    <col min="5144" max="5145" width="1.42578125" style="34"/>
    <col min="5146" max="5146" width="3.42578125" style="34" customWidth="1"/>
    <col min="5147" max="5148" width="1.42578125" style="34"/>
    <col min="5149" max="5149" width="3.5703125" style="34" customWidth="1"/>
    <col min="5150" max="5152" width="1.42578125" style="34"/>
    <col min="5153" max="5153" width="3.28515625" style="34" customWidth="1"/>
    <col min="5154" max="5159" width="1.42578125" style="34"/>
    <col min="5160" max="5160" width="2.85546875" style="34" customWidth="1"/>
    <col min="5161" max="5162" width="1.42578125" style="34"/>
    <col min="5163" max="5163" width="2.5703125" style="34" customWidth="1"/>
    <col min="5164" max="5165" width="1.42578125" style="34"/>
    <col min="5166" max="5166" width="3.140625" style="34" customWidth="1"/>
    <col min="5167" max="5169" width="1.42578125" style="34"/>
    <col min="5170" max="5170" width="2.7109375" style="34" customWidth="1"/>
    <col min="5171" max="5181" width="1.42578125" style="34"/>
    <col min="5182" max="5183" width="2.28515625" style="34" customWidth="1"/>
    <col min="5184" max="5196" width="1.42578125" style="34"/>
    <col min="5197" max="5197" width="3" style="34" customWidth="1"/>
    <col min="5198" max="5199" width="1.42578125" style="34"/>
    <col min="5200" max="5200" width="3.28515625" style="34" customWidth="1"/>
    <col min="5201" max="5246" width="1.42578125" style="34"/>
    <col min="5247" max="5247" width="4.42578125" style="34" customWidth="1"/>
    <col min="5248" max="5394" width="1.42578125" style="34"/>
    <col min="5395" max="5395" width="11.5703125" style="34" customWidth="1"/>
    <col min="5396" max="5398" width="1.42578125" style="34"/>
    <col min="5399" max="5399" width="3.5703125" style="34" customWidth="1"/>
    <col min="5400" max="5401" width="1.42578125" style="34"/>
    <col min="5402" max="5402" width="3.42578125" style="34" customWidth="1"/>
    <col min="5403" max="5404" width="1.42578125" style="34"/>
    <col min="5405" max="5405" width="3.5703125" style="34" customWidth="1"/>
    <col min="5406" max="5408" width="1.42578125" style="34"/>
    <col min="5409" max="5409" width="3.28515625" style="34" customWidth="1"/>
    <col min="5410" max="5415" width="1.42578125" style="34"/>
    <col min="5416" max="5416" width="2.85546875" style="34" customWidth="1"/>
    <col min="5417" max="5418" width="1.42578125" style="34"/>
    <col min="5419" max="5419" width="2.5703125" style="34" customWidth="1"/>
    <col min="5420" max="5421" width="1.42578125" style="34"/>
    <col min="5422" max="5422" width="3.140625" style="34" customWidth="1"/>
    <col min="5423" max="5425" width="1.42578125" style="34"/>
    <col min="5426" max="5426" width="2.7109375" style="34" customWidth="1"/>
    <col min="5427" max="5437" width="1.42578125" style="34"/>
    <col min="5438" max="5439" width="2.28515625" style="34" customWidth="1"/>
    <col min="5440" max="5452" width="1.42578125" style="34"/>
    <col min="5453" max="5453" width="3" style="34" customWidth="1"/>
    <col min="5454" max="5455" width="1.42578125" style="34"/>
    <col min="5456" max="5456" width="3.28515625" style="34" customWidth="1"/>
    <col min="5457" max="5502" width="1.42578125" style="34"/>
    <col min="5503" max="5503" width="4.42578125" style="34" customWidth="1"/>
    <col min="5504" max="5650" width="1.42578125" style="34"/>
    <col min="5651" max="5651" width="11.5703125" style="34" customWidth="1"/>
    <col min="5652" max="5654" width="1.42578125" style="34"/>
    <col min="5655" max="5655" width="3.5703125" style="34" customWidth="1"/>
    <col min="5656" max="5657" width="1.42578125" style="34"/>
    <col min="5658" max="5658" width="3.42578125" style="34" customWidth="1"/>
    <col min="5659" max="5660" width="1.42578125" style="34"/>
    <col min="5661" max="5661" width="3.5703125" style="34" customWidth="1"/>
    <col min="5662" max="5664" width="1.42578125" style="34"/>
    <col min="5665" max="5665" width="3.28515625" style="34" customWidth="1"/>
    <col min="5666" max="5671" width="1.42578125" style="34"/>
    <col min="5672" max="5672" width="2.85546875" style="34" customWidth="1"/>
    <col min="5673" max="5674" width="1.42578125" style="34"/>
    <col min="5675" max="5675" width="2.5703125" style="34" customWidth="1"/>
    <col min="5676" max="5677" width="1.42578125" style="34"/>
    <col min="5678" max="5678" width="3.140625" style="34" customWidth="1"/>
    <col min="5679" max="5681" width="1.42578125" style="34"/>
    <col min="5682" max="5682" width="2.7109375" style="34" customWidth="1"/>
    <col min="5683" max="5693" width="1.42578125" style="34"/>
    <col min="5694" max="5695" width="2.28515625" style="34" customWidth="1"/>
    <col min="5696" max="5708" width="1.42578125" style="34"/>
    <col min="5709" max="5709" width="3" style="34" customWidth="1"/>
    <col min="5710" max="5711" width="1.42578125" style="34"/>
    <col min="5712" max="5712" width="3.28515625" style="34" customWidth="1"/>
    <col min="5713" max="5758" width="1.42578125" style="34"/>
    <col min="5759" max="5759" width="4.42578125" style="34" customWidth="1"/>
    <col min="5760" max="5906" width="1.42578125" style="34"/>
    <col min="5907" max="5907" width="11.5703125" style="34" customWidth="1"/>
    <col min="5908" max="5910" width="1.42578125" style="34"/>
    <col min="5911" max="5911" width="3.5703125" style="34" customWidth="1"/>
    <col min="5912" max="5913" width="1.42578125" style="34"/>
    <col min="5914" max="5914" width="3.42578125" style="34" customWidth="1"/>
    <col min="5915" max="5916" width="1.42578125" style="34"/>
    <col min="5917" max="5917" width="3.5703125" style="34" customWidth="1"/>
    <col min="5918" max="5920" width="1.42578125" style="34"/>
    <col min="5921" max="5921" width="3.28515625" style="34" customWidth="1"/>
    <col min="5922" max="5927" width="1.42578125" style="34"/>
    <col min="5928" max="5928" width="2.85546875" style="34" customWidth="1"/>
    <col min="5929" max="5930" width="1.42578125" style="34"/>
    <col min="5931" max="5931" width="2.5703125" style="34" customWidth="1"/>
    <col min="5932" max="5933" width="1.42578125" style="34"/>
    <col min="5934" max="5934" width="3.140625" style="34" customWidth="1"/>
    <col min="5935" max="5937" width="1.42578125" style="34"/>
    <col min="5938" max="5938" width="2.7109375" style="34" customWidth="1"/>
    <col min="5939" max="5949" width="1.42578125" style="34"/>
    <col min="5950" max="5951" width="2.28515625" style="34" customWidth="1"/>
    <col min="5952" max="5964" width="1.42578125" style="34"/>
    <col min="5965" max="5965" width="3" style="34" customWidth="1"/>
    <col min="5966" max="5967" width="1.42578125" style="34"/>
    <col min="5968" max="5968" width="3.28515625" style="34" customWidth="1"/>
    <col min="5969" max="6014" width="1.42578125" style="34"/>
    <col min="6015" max="6015" width="4.42578125" style="34" customWidth="1"/>
    <col min="6016" max="6162" width="1.42578125" style="34"/>
    <col min="6163" max="6163" width="11.5703125" style="34" customWidth="1"/>
    <col min="6164" max="6166" width="1.42578125" style="34"/>
    <col min="6167" max="6167" width="3.5703125" style="34" customWidth="1"/>
    <col min="6168" max="6169" width="1.42578125" style="34"/>
    <col min="6170" max="6170" width="3.42578125" style="34" customWidth="1"/>
    <col min="6171" max="6172" width="1.42578125" style="34"/>
    <col min="6173" max="6173" width="3.5703125" style="34" customWidth="1"/>
    <col min="6174" max="6176" width="1.42578125" style="34"/>
    <col min="6177" max="6177" width="3.28515625" style="34" customWidth="1"/>
    <col min="6178" max="6183" width="1.42578125" style="34"/>
    <col min="6184" max="6184" width="2.85546875" style="34" customWidth="1"/>
    <col min="6185" max="6186" width="1.42578125" style="34"/>
    <col min="6187" max="6187" width="2.5703125" style="34" customWidth="1"/>
    <col min="6188" max="6189" width="1.42578125" style="34"/>
    <col min="6190" max="6190" width="3.140625" style="34" customWidth="1"/>
    <col min="6191" max="6193" width="1.42578125" style="34"/>
    <col min="6194" max="6194" width="2.7109375" style="34" customWidth="1"/>
    <col min="6195" max="6205" width="1.42578125" style="34"/>
    <col min="6206" max="6207" width="2.28515625" style="34" customWidth="1"/>
    <col min="6208" max="6220" width="1.42578125" style="34"/>
    <col min="6221" max="6221" width="3" style="34" customWidth="1"/>
    <col min="6222" max="6223" width="1.42578125" style="34"/>
    <col min="6224" max="6224" width="3.28515625" style="34" customWidth="1"/>
    <col min="6225" max="6270" width="1.42578125" style="34"/>
    <col min="6271" max="6271" width="4.42578125" style="34" customWidth="1"/>
    <col min="6272" max="6418" width="1.42578125" style="34"/>
    <col min="6419" max="6419" width="11.5703125" style="34" customWidth="1"/>
    <col min="6420" max="6422" width="1.42578125" style="34"/>
    <col min="6423" max="6423" width="3.5703125" style="34" customWidth="1"/>
    <col min="6424" max="6425" width="1.42578125" style="34"/>
    <col min="6426" max="6426" width="3.42578125" style="34" customWidth="1"/>
    <col min="6427" max="6428" width="1.42578125" style="34"/>
    <col min="6429" max="6429" width="3.5703125" style="34" customWidth="1"/>
    <col min="6430" max="6432" width="1.42578125" style="34"/>
    <col min="6433" max="6433" width="3.28515625" style="34" customWidth="1"/>
    <col min="6434" max="6439" width="1.42578125" style="34"/>
    <col min="6440" max="6440" width="2.85546875" style="34" customWidth="1"/>
    <col min="6441" max="6442" width="1.42578125" style="34"/>
    <col min="6443" max="6443" width="2.5703125" style="34" customWidth="1"/>
    <col min="6444" max="6445" width="1.42578125" style="34"/>
    <col min="6446" max="6446" width="3.140625" style="34" customWidth="1"/>
    <col min="6447" max="6449" width="1.42578125" style="34"/>
    <col min="6450" max="6450" width="2.7109375" style="34" customWidth="1"/>
    <col min="6451" max="6461" width="1.42578125" style="34"/>
    <col min="6462" max="6463" width="2.28515625" style="34" customWidth="1"/>
    <col min="6464" max="6476" width="1.42578125" style="34"/>
    <col min="6477" max="6477" width="3" style="34" customWidth="1"/>
    <col min="6478" max="6479" width="1.42578125" style="34"/>
    <col min="6480" max="6480" width="3.28515625" style="34" customWidth="1"/>
    <col min="6481" max="6526" width="1.42578125" style="34"/>
    <col min="6527" max="6527" width="4.42578125" style="34" customWidth="1"/>
    <col min="6528" max="6674" width="1.42578125" style="34"/>
    <col min="6675" max="6675" width="11.5703125" style="34" customWidth="1"/>
    <col min="6676" max="6678" width="1.42578125" style="34"/>
    <col min="6679" max="6679" width="3.5703125" style="34" customWidth="1"/>
    <col min="6680" max="6681" width="1.42578125" style="34"/>
    <col min="6682" max="6682" width="3.42578125" style="34" customWidth="1"/>
    <col min="6683" max="6684" width="1.42578125" style="34"/>
    <col min="6685" max="6685" width="3.5703125" style="34" customWidth="1"/>
    <col min="6686" max="6688" width="1.42578125" style="34"/>
    <col min="6689" max="6689" width="3.28515625" style="34" customWidth="1"/>
    <col min="6690" max="6695" width="1.42578125" style="34"/>
    <col min="6696" max="6696" width="2.85546875" style="34" customWidth="1"/>
    <col min="6697" max="6698" width="1.42578125" style="34"/>
    <col min="6699" max="6699" width="2.5703125" style="34" customWidth="1"/>
    <col min="6700" max="6701" width="1.42578125" style="34"/>
    <col min="6702" max="6702" width="3.140625" style="34" customWidth="1"/>
    <col min="6703" max="6705" width="1.42578125" style="34"/>
    <col min="6706" max="6706" width="2.7109375" style="34" customWidth="1"/>
    <col min="6707" max="6717" width="1.42578125" style="34"/>
    <col min="6718" max="6719" width="2.28515625" style="34" customWidth="1"/>
    <col min="6720" max="6732" width="1.42578125" style="34"/>
    <col min="6733" max="6733" width="3" style="34" customWidth="1"/>
    <col min="6734" max="6735" width="1.42578125" style="34"/>
    <col min="6736" max="6736" width="3.28515625" style="34" customWidth="1"/>
    <col min="6737" max="6782" width="1.42578125" style="34"/>
    <col min="6783" max="6783" width="4.42578125" style="34" customWidth="1"/>
    <col min="6784" max="6930" width="1.42578125" style="34"/>
    <col min="6931" max="6931" width="11.5703125" style="34" customWidth="1"/>
    <col min="6932" max="6934" width="1.42578125" style="34"/>
    <col min="6935" max="6935" width="3.5703125" style="34" customWidth="1"/>
    <col min="6936" max="6937" width="1.42578125" style="34"/>
    <col min="6938" max="6938" width="3.42578125" style="34" customWidth="1"/>
    <col min="6939" max="6940" width="1.42578125" style="34"/>
    <col min="6941" max="6941" width="3.5703125" style="34" customWidth="1"/>
    <col min="6942" max="6944" width="1.42578125" style="34"/>
    <col min="6945" max="6945" width="3.28515625" style="34" customWidth="1"/>
    <col min="6946" max="6951" width="1.42578125" style="34"/>
    <col min="6952" max="6952" width="2.85546875" style="34" customWidth="1"/>
    <col min="6953" max="6954" width="1.42578125" style="34"/>
    <col min="6955" max="6955" width="2.5703125" style="34" customWidth="1"/>
    <col min="6956" max="6957" width="1.42578125" style="34"/>
    <col min="6958" max="6958" width="3.140625" style="34" customWidth="1"/>
    <col min="6959" max="6961" width="1.42578125" style="34"/>
    <col min="6962" max="6962" width="2.7109375" style="34" customWidth="1"/>
    <col min="6963" max="6973" width="1.42578125" style="34"/>
    <col min="6974" max="6975" width="2.28515625" style="34" customWidth="1"/>
    <col min="6976" max="6988" width="1.42578125" style="34"/>
    <col min="6989" max="6989" width="3" style="34" customWidth="1"/>
    <col min="6990" max="6991" width="1.42578125" style="34"/>
    <col min="6992" max="6992" width="3.28515625" style="34" customWidth="1"/>
    <col min="6993" max="7038" width="1.42578125" style="34"/>
    <col min="7039" max="7039" width="4.42578125" style="34" customWidth="1"/>
    <col min="7040" max="7186" width="1.42578125" style="34"/>
    <col min="7187" max="7187" width="11.5703125" style="34" customWidth="1"/>
    <col min="7188" max="7190" width="1.42578125" style="34"/>
    <col min="7191" max="7191" width="3.5703125" style="34" customWidth="1"/>
    <col min="7192" max="7193" width="1.42578125" style="34"/>
    <col min="7194" max="7194" width="3.42578125" style="34" customWidth="1"/>
    <col min="7195" max="7196" width="1.42578125" style="34"/>
    <col min="7197" max="7197" width="3.5703125" style="34" customWidth="1"/>
    <col min="7198" max="7200" width="1.42578125" style="34"/>
    <col min="7201" max="7201" width="3.28515625" style="34" customWidth="1"/>
    <col min="7202" max="7207" width="1.42578125" style="34"/>
    <col min="7208" max="7208" width="2.85546875" style="34" customWidth="1"/>
    <col min="7209" max="7210" width="1.42578125" style="34"/>
    <col min="7211" max="7211" width="2.5703125" style="34" customWidth="1"/>
    <col min="7212" max="7213" width="1.42578125" style="34"/>
    <col min="7214" max="7214" width="3.140625" style="34" customWidth="1"/>
    <col min="7215" max="7217" width="1.42578125" style="34"/>
    <col min="7218" max="7218" width="2.7109375" style="34" customWidth="1"/>
    <col min="7219" max="7229" width="1.42578125" style="34"/>
    <col min="7230" max="7231" width="2.28515625" style="34" customWidth="1"/>
    <col min="7232" max="7244" width="1.42578125" style="34"/>
    <col min="7245" max="7245" width="3" style="34" customWidth="1"/>
    <col min="7246" max="7247" width="1.42578125" style="34"/>
    <col min="7248" max="7248" width="3.28515625" style="34" customWidth="1"/>
    <col min="7249" max="7294" width="1.42578125" style="34"/>
    <col min="7295" max="7295" width="4.42578125" style="34" customWidth="1"/>
    <col min="7296" max="7442" width="1.42578125" style="34"/>
    <col min="7443" max="7443" width="11.5703125" style="34" customWidth="1"/>
    <col min="7444" max="7446" width="1.42578125" style="34"/>
    <col min="7447" max="7447" width="3.5703125" style="34" customWidth="1"/>
    <col min="7448" max="7449" width="1.42578125" style="34"/>
    <col min="7450" max="7450" width="3.42578125" style="34" customWidth="1"/>
    <col min="7451" max="7452" width="1.42578125" style="34"/>
    <col min="7453" max="7453" width="3.5703125" style="34" customWidth="1"/>
    <col min="7454" max="7456" width="1.42578125" style="34"/>
    <col min="7457" max="7457" width="3.28515625" style="34" customWidth="1"/>
    <col min="7458" max="7463" width="1.42578125" style="34"/>
    <col min="7464" max="7464" width="2.85546875" style="34" customWidth="1"/>
    <col min="7465" max="7466" width="1.42578125" style="34"/>
    <col min="7467" max="7467" width="2.5703125" style="34" customWidth="1"/>
    <col min="7468" max="7469" width="1.42578125" style="34"/>
    <col min="7470" max="7470" width="3.140625" style="34" customWidth="1"/>
    <col min="7471" max="7473" width="1.42578125" style="34"/>
    <col min="7474" max="7474" width="2.7109375" style="34" customWidth="1"/>
    <col min="7475" max="7485" width="1.42578125" style="34"/>
    <col min="7486" max="7487" width="2.28515625" style="34" customWidth="1"/>
    <col min="7488" max="7500" width="1.42578125" style="34"/>
    <col min="7501" max="7501" width="3" style="34" customWidth="1"/>
    <col min="7502" max="7503" width="1.42578125" style="34"/>
    <col min="7504" max="7504" width="3.28515625" style="34" customWidth="1"/>
    <col min="7505" max="7550" width="1.42578125" style="34"/>
    <col min="7551" max="7551" width="4.42578125" style="34" customWidth="1"/>
    <col min="7552" max="7698" width="1.42578125" style="34"/>
    <col min="7699" max="7699" width="11.5703125" style="34" customWidth="1"/>
    <col min="7700" max="7702" width="1.42578125" style="34"/>
    <col min="7703" max="7703" width="3.5703125" style="34" customWidth="1"/>
    <col min="7704" max="7705" width="1.42578125" style="34"/>
    <col min="7706" max="7706" width="3.42578125" style="34" customWidth="1"/>
    <col min="7707" max="7708" width="1.42578125" style="34"/>
    <col min="7709" max="7709" width="3.5703125" style="34" customWidth="1"/>
    <col min="7710" max="7712" width="1.42578125" style="34"/>
    <col min="7713" max="7713" width="3.28515625" style="34" customWidth="1"/>
    <col min="7714" max="7719" width="1.42578125" style="34"/>
    <col min="7720" max="7720" width="2.85546875" style="34" customWidth="1"/>
    <col min="7721" max="7722" width="1.42578125" style="34"/>
    <col min="7723" max="7723" width="2.5703125" style="34" customWidth="1"/>
    <col min="7724" max="7725" width="1.42578125" style="34"/>
    <col min="7726" max="7726" width="3.140625" style="34" customWidth="1"/>
    <col min="7727" max="7729" width="1.42578125" style="34"/>
    <col min="7730" max="7730" width="2.7109375" style="34" customWidth="1"/>
    <col min="7731" max="7741" width="1.42578125" style="34"/>
    <col min="7742" max="7743" width="2.28515625" style="34" customWidth="1"/>
    <col min="7744" max="7756" width="1.42578125" style="34"/>
    <col min="7757" max="7757" width="3" style="34" customWidth="1"/>
    <col min="7758" max="7759" width="1.42578125" style="34"/>
    <col min="7760" max="7760" width="3.28515625" style="34" customWidth="1"/>
    <col min="7761" max="7806" width="1.42578125" style="34"/>
    <col min="7807" max="7807" width="4.42578125" style="34" customWidth="1"/>
    <col min="7808" max="7954" width="1.42578125" style="34"/>
    <col min="7955" max="7955" width="11.5703125" style="34" customWidth="1"/>
    <col min="7956" max="7958" width="1.42578125" style="34"/>
    <col min="7959" max="7959" width="3.5703125" style="34" customWidth="1"/>
    <col min="7960" max="7961" width="1.42578125" style="34"/>
    <col min="7962" max="7962" width="3.42578125" style="34" customWidth="1"/>
    <col min="7963" max="7964" width="1.42578125" style="34"/>
    <col min="7965" max="7965" width="3.5703125" style="34" customWidth="1"/>
    <col min="7966" max="7968" width="1.42578125" style="34"/>
    <col min="7969" max="7969" width="3.28515625" style="34" customWidth="1"/>
    <col min="7970" max="7975" width="1.42578125" style="34"/>
    <col min="7976" max="7976" width="2.85546875" style="34" customWidth="1"/>
    <col min="7977" max="7978" width="1.42578125" style="34"/>
    <col min="7979" max="7979" width="2.5703125" style="34" customWidth="1"/>
    <col min="7980" max="7981" width="1.42578125" style="34"/>
    <col min="7982" max="7982" width="3.140625" style="34" customWidth="1"/>
    <col min="7983" max="7985" width="1.42578125" style="34"/>
    <col min="7986" max="7986" width="2.7109375" style="34" customWidth="1"/>
    <col min="7987" max="7997" width="1.42578125" style="34"/>
    <col min="7998" max="7999" width="2.28515625" style="34" customWidth="1"/>
    <col min="8000" max="8012" width="1.42578125" style="34"/>
    <col min="8013" max="8013" width="3" style="34" customWidth="1"/>
    <col min="8014" max="8015" width="1.42578125" style="34"/>
    <col min="8016" max="8016" width="3.28515625" style="34" customWidth="1"/>
    <col min="8017" max="8062" width="1.42578125" style="34"/>
    <col min="8063" max="8063" width="4.42578125" style="34" customWidth="1"/>
    <col min="8064" max="8210" width="1.42578125" style="34"/>
    <col min="8211" max="8211" width="11.5703125" style="34" customWidth="1"/>
    <col min="8212" max="8214" width="1.42578125" style="34"/>
    <col min="8215" max="8215" width="3.5703125" style="34" customWidth="1"/>
    <col min="8216" max="8217" width="1.42578125" style="34"/>
    <col min="8218" max="8218" width="3.42578125" style="34" customWidth="1"/>
    <col min="8219" max="8220" width="1.42578125" style="34"/>
    <col min="8221" max="8221" width="3.5703125" style="34" customWidth="1"/>
    <col min="8222" max="8224" width="1.42578125" style="34"/>
    <col min="8225" max="8225" width="3.28515625" style="34" customWidth="1"/>
    <col min="8226" max="8231" width="1.42578125" style="34"/>
    <col min="8232" max="8232" width="2.85546875" style="34" customWidth="1"/>
    <col min="8233" max="8234" width="1.42578125" style="34"/>
    <col min="8235" max="8235" width="2.5703125" style="34" customWidth="1"/>
    <col min="8236" max="8237" width="1.42578125" style="34"/>
    <col min="8238" max="8238" width="3.140625" style="34" customWidth="1"/>
    <col min="8239" max="8241" width="1.42578125" style="34"/>
    <col min="8242" max="8242" width="2.7109375" style="34" customWidth="1"/>
    <col min="8243" max="8253" width="1.42578125" style="34"/>
    <col min="8254" max="8255" width="2.28515625" style="34" customWidth="1"/>
    <col min="8256" max="8268" width="1.42578125" style="34"/>
    <col min="8269" max="8269" width="3" style="34" customWidth="1"/>
    <col min="8270" max="8271" width="1.42578125" style="34"/>
    <col min="8272" max="8272" width="3.28515625" style="34" customWidth="1"/>
    <col min="8273" max="8318" width="1.42578125" style="34"/>
    <col min="8319" max="8319" width="4.42578125" style="34" customWidth="1"/>
    <col min="8320" max="8466" width="1.42578125" style="34"/>
    <col min="8467" max="8467" width="11.5703125" style="34" customWidth="1"/>
    <col min="8468" max="8470" width="1.42578125" style="34"/>
    <col min="8471" max="8471" width="3.5703125" style="34" customWidth="1"/>
    <col min="8472" max="8473" width="1.42578125" style="34"/>
    <col min="8474" max="8474" width="3.42578125" style="34" customWidth="1"/>
    <col min="8475" max="8476" width="1.42578125" style="34"/>
    <col min="8477" max="8477" width="3.5703125" style="34" customWidth="1"/>
    <col min="8478" max="8480" width="1.42578125" style="34"/>
    <col min="8481" max="8481" width="3.28515625" style="34" customWidth="1"/>
    <col min="8482" max="8487" width="1.42578125" style="34"/>
    <col min="8488" max="8488" width="2.85546875" style="34" customWidth="1"/>
    <col min="8489" max="8490" width="1.42578125" style="34"/>
    <col min="8491" max="8491" width="2.5703125" style="34" customWidth="1"/>
    <col min="8492" max="8493" width="1.42578125" style="34"/>
    <col min="8494" max="8494" width="3.140625" style="34" customWidth="1"/>
    <col min="8495" max="8497" width="1.42578125" style="34"/>
    <col min="8498" max="8498" width="2.7109375" style="34" customWidth="1"/>
    <col min="8499" max="8509" width="1.42578125" style="34"/>
    <col min="8510" max="8511" width="2.28515625" style="34" customWidth="1"/>
    <col min="8512" max="8524" width="1.42578125" style="34"/>
    <col min="8525" max="8525" width="3" style="34" customWidth="1"/>
    <col min="8526" max="8527" width="1.42578125" style="34"/>
    <col min="8528" max="8528" width="3.28515625" style="34" customWidth="1"/>
    <col min="8529" max="8574" width="1.42578125" style="34"/>
    <col min="8575" max="8575" width="4.42578125" style="34" customWidth="1"/>
    <col min="8576" max="8722" width="1.42578125" style="34"/>
    <col min="8723" max="8723" width="11.5703125" style="34" customWidth="1"/>
    <col min="8724" max="8726" width="1.42578125" style="34"/>
    <col min="8727" max="8727" width="3.5703125" style="34" customWidth="1"/>
    <col min="8728" max="8729" width="1.42578125" style="34"/>
    <col min="8730" max="8730" width="3.42578125" style="34" customWidth="1"/>
    <col min="8731" max="8732" width="1.42578125" style="34"/>
    <col min="8733" max="8733" width="3.5703125" style="34" customWidth="1"/>
    <col min="8734" max="8736" width="1.42578125" style="34"/>
    <col min="8737" max="8737" width="3.28515625" style="34" customWidth="1"/>
    <col min="8738" max="8743" width="1.42578125" style="34"/>
    <col min="8744" max="8744" width="2.85546875" style="34" customWidth="1"/>
    <col min="8745" max="8746" width="1.42578125" style="34"/>
    <col min="8747" max="8747" width="2.5703125" style="34" customWidth="1"/>
    <col min="8748" max="8749" width="1.42578125" style="34"/>
    <col min="8750" max="8750" width="3.140625" style="34" customWidth="1"/>
    <col min="8751" max="8753" width="1.42578125" style="34"/>
    <col min="8754" max="8754" width="2.7109375" style="34" customWidth="1"/>
    <col min="8755" max="8765" width="1.42578125" style="34"/>
    <col min="8766" max="8767" width="2.28515625" style="34" customWidth="1"/>
    <col min="8768" max="8780" width="1.42578125" style="34"/>
    <col min="8781" max="8781" width="3" style="34" customWidth="1"/>
    <col min="8782" max="8783" width="1.42578125" style="34"/>
    <col min="8784" max="8784" width="3.28515625" style="34" customWidth="1"/>
    <col min="8785" max="8830" width="1.42578125" style="34"/>
    <col min="8831" max="8831" width="4.42578125" style="34" customWidth="1"/>
    <col min="8832" max="8978" width="1.42578125" style="34"/>
    <col min="8979" max="8979" width="11.5703125" style="34" customWidth="1"/>
    <col min="8980" max="8982" width="1.42578125" style="34"/>
    <col min="8983" max="8983" width="3.5703125" style="34" customWidth="1"/>
    <col min="8984" max="8985" width="1.42578125" style="34"/>
    <col min="8986" max="8986" width="3.42578125" style="34" customWidth="1"/>
    <col min="8987" max="8988" width="1.42578125" style="34"/>
    <col min="8989" max="8989" width="3.5703125" style="34" customWidth="1"/>
    <col min="8990" max="8992" width="1.42578125" style="34"/>
    <col min="8993" max="8993" width="3.28515625" style="34" customWidth="1"/>
    <col min="8994" max="8999" width="1.42578125" style="34"/>
    <col min="9000" max="9000" width="2.85546875" style="34" customWidth="1"/>
    <col min="9001" max="9002" width="1.42578125" style="34"/>
    <col min="9003" max="9003" width="2.5703125" style="34" customWidth="1"/>
    <col min="9004" max="9005" width="1.42578125" style="34"/>
    <col min="9006" max="9006" width="3.140625" style="34" customWidth="1"/>
    <col min="9007" max="9009" width="1.42578125" style="34"/>
    <col min="9010" max="9010" width="2.7109375" style="34" customWidth="1"/>
    <col min="9011" max="9021" width="1.42578125" style="34"/>
    <col min="9022" max="9023" width="2.28515625" style="34" customWidth="1"/>
    <col min="9024" max="9036" width="1.42578125" style="34"/>
    <col min="9037" max="9037" width="3" style="34" customWidth="1"/>
    <col min="9038" max="9039" width="1.42578125" style="34"/>
    <col min="9040" max="9040" width="3.28515625" style="34" customWidth="1"/>
    <col min="9041" max="9086" width="1.42578125" style="34"/>
    <col min="9087" max="9087" width="4.42578125" style="34" customWidth="1"/>
    <col min="9088" max="9234" width="1.42578125" style="34"/>
    <col min="9235" max="9235" width="11.5703125" style="34" customWidth="1"/>
    <col min="9236" max="9238" width="1.42578125" style="34"/>
    <col min="9239" max="9239" width="3.5703125" style="34" customWidth="1"/>
    <col min="9240" max="9241" width="1.42578125" style="34"/>
    <col min="9242" max="9242" width="3.42578125" style="34" customWidth="1"/>
    <col min="9243" max="9244" width="1.42578125" style="34"/>
    <col min="9245" max="9245" width="3.5703125" style="34" customWidth="1"/>
    <col min="9246" max="9248" width="1.42578125" style="34"/>
    <col min="9249" max="9249" width="3.28515625" style="34" customWidth="1"/>
    <col min="9250" max="9255" width="1.42578125" style="34"/>
    <col min="9256" max="9256" width="2.85546875" style="34" customWidth="1"/>
    <col min="9257" max="9258" width="1.42578125" style="34"/>
    <col min="9259" max="9259" width="2.5703125" style="34" customWidth="1"/>
    <col min="9260" max="9261" width="1.42578125" style="34"/>
    <col min="9262" max="9262" width="3.140625" style="34" customWidth="1"/>
    <col min="9263" max="9265" width="1.42578125" style="34"/>
    <col min="9266" max="9266" width="2.7109375" style="34" customWidth="1"/>
    <col min="9267" max="9277" width="1.42578125" style="34"/>
    <col min="9278" max="9279" width="2.28515625" style="34" customWidth="1"/>
    <col min="9280" max="9292" width="1.42578125" style="34"/>
    <col min="9293" max="9293" width="3" style="34" customWidth="1"/>
    <col min="9294" max="9295" width="1.42578125" style="34"/>
    <col min="9296" max="9296" width="3.28515625" style="34" customWidth="1"/>
    <col min="9297" max="9342" width="1.42578125" style="34"/>
    <col min="9343" max="9343" width="4.42578125" style="34" customWidth="1"/>
    <col min="9344" max="9490" width="1.42578125" style="34"/>
    <col min="9491" max="9491" width="11.5703125" style="34" customWidth="1"/>
    <col min="9492" max="9494" width="1.42578125" style="34"/>
    <col min="9495" max="9495" width="3.5703125" style="34" customWidth="1"/>
    <col min="9496" max="9497" width="1.42578125" style="34"/>
    <col min="9498" max="9498" width="3.42578125" style="34" customWidth="1"/>
    <col min="9499" max="9500" width="1.42578125" style="34"/>
    <col min="9501" max="9501" width="3.5703125" style="34" customWidth="1"/>
    <col min="9502" max="9504" width="1.42578125" style="34"/>
    <col min="9505" max="9505" width="3.28515625" style="34" customWidth="1"/>
    <col min="9506" max="9511" width="1.42578125" style="34"/>
    <col min="9512" max="9512" width="2.85546875" style="34" customWidth="1"/>
    <col min="9513" max="9514" width="1.42578125" style="34"/>
    <col min="9515" max="9515" width="2.5703125" style="34" customWidth="1"/>
    <col min="9516" max="9517" width="1.42578125" style="34"/>
    <col min="9518" max="9518" width="3.140625" style="34" customWidth="1"/>
    <col min="9519" max="9521" width="1.42578125" style="34"/>
    <col min="9522" max="9522" width="2.7109375" style="34" customWidth="1"/>
    <col min="9523" max="9533" width="1.42578125" style="34"/>
    <col min="9534" max="9535" width="2.28515625" style="34" customWidth="1"/>
    <col min="9536" max="9548" width="1.42578125" style="34"/>
    <col min="9549" max="9549" width="3" style="34" customWidth="1"/>
    <col min="9550" max="9551" width="1.42578125" style="34"/>
    <col min="9552" max="9552" width="3.28515625" style="34" customWidth="1"/>
    <col min="9553" max="9598" width="1.42578125" style="34"/>
    <col min="9599" max="9599" width="4.42578125" style="34" customWidth="1"/>
    <col min="9600" max="9746" width="1.42578125" style="34"/>
    <col min="9747" max="9747" width="11.5703125" style="34" customWidth="1"/>
    <col min="9748" max="9750" width="1.42578125" style="34"/>
    <col min="9751" max="9751" width="3.5703125" style="34" customWidth="1"/>
    <col min="9752" max="9753" width="1.42578125" style="34"/>
    <col min="9754" max="9754" width="3.42578125" style="34" customWidth="1"/>
    <col min="9755" max="9756" width="1.42578125" style="34"/>
    <col min="9757" max="9757" width="3.5703125" style="34" customWidth="1"/>
    <col min="9758" max="9760" width="1.42578125" style="34"/>
    <col min="9761" max="9761" width="3.28515625" style="34" customWidth="1"/>
    <col min="9762" max="9767" width="1.42578125" style="34"/>
    <col min="9768" max="9768" width="2.85546875" style="34" customWidth="1"/>
    <col min="9769" max="9770" width="1.42578125" style="34"/>
    <col min="9771" max="9771" width="2.5703125" style="34" customWidth="1"/>
    <col min="9772" max="9773" width="1.42578125" style="34"/>
    <col min="9774" max="9774" width="3.140625" style="34" customWidth="1"/>
    <col min="9775" max="9777" width="1.42578125" style="34"/>
    <col min="9778" max="9778" width="2.7109375" style="34" customWidth="1"/>
    <col min="9779" max="9789" width="1.42578125" style="34"/>
    <col min="9790" max="9791" width="2.28515625" style="34" customWidth="1"/>
    <col min="9792" max="9804" width="1.42578125" style="34"/>
    <col min="9805" max="9805" width="3" style="34" customWidth="1"/>
    <col min="9806" max="9807" width="1.42578125" style="34"/>
    <col min="9808" max="9808" width="3.28515625" style="34" customWidth="1"/>
    <col min="9809" max="9854" width="1.42578125" style="34"/>
    <col min="9855" max="9855" width="4.42578125" style="34" customWidth="1"/>
    <col min="9856" max="10002" width="1.42578125" style="34"/>
    <col min="10003" max="10003" width="11.5703125" style="34" customWidth="1"/>
    <col min="10004" max="10006" width="1.42578125" style="34"/>
    <col min="10007" max="10007" width="3.5703125" style="34" customWidth="1"/>
    <col min="10008" max="10009" width="1.42578125" style="34"/>
    <col min="10010" max="10010" width="3.42578125" style="34" customWidth="1"/>
    <col min="10011" max="10012" width="1.42578125" style="34"/>
    <col min="10013" max="10013" width="3.5703125" style="34" customWidth="1"/>
    <col min="10014" max="10016" width="1.42578125" style="34"/>
    <col min="10017" max="10017" width="3.28515625" style="34" customWidth="1"/>
    <col min="10018" max="10023" width="1.42578125" style="34"/>
    <col min="10024" max="10024" width="2.85546875" style="34" customWidth="1"/>
    <col min="10025" max="10026" width="1.42578125" style="34"/>
    <col min="10027" max="10027" width="2.5703125" style="34" customWidth="1"/>
    <col min="10028" max="10029" width="1.42578125" style="34"/>
    <col min="10030" max="10030" width="3.140625" style="34" customWidth="1"/>
    <col min="10031" max="10033" width="1.42578125" style="34"/>
    <col min="10034" max="10034" width="2.7109375" style="34" customWidth="1"/>
    <col min="10035" max="10045" width="1.42578125" style="34"/>
    <col min="10046" max="10047" width="2.28515625" style="34" customWidth="1"/>
    <col min="10048" max="10060" width="1.42578125" style="34"/>
    <col min="10061" max="10061" width="3" style="34" customWidth="1"/>
    <col min="10062" max="10063" width="1.42578125" style="34"/>
    <col min="10064" max="10064" width="3.28515625" style="34" customWidth="1"/>
    <col min="10065" max="10110" width="1.42578125" style="34"/>
    <col min="10111" max="10111" width="4.42578125" style="34" customWidth="1"/>
    <col min="10112" max="10258" width="1.42578125" style="34"/>
    <col min="10259" max="10259" width="11.5703125" style="34" customWidth="1"/>
    <col min="10260" max="10262" width="1.42578125" style="34"/>
    <col min="10263" max="10263" width="3.5703125" style="34" customWidth="1"/>
    <col min="10264" max="10265" width="1.42578125" style="34"/>
    <col min="10266" max="10266" width="3.42578125" style="34" customWidth="1"/>
    <col min="10267" max="10268" width="1.42578125" style="34"/>
    <col min="10269" max="10269" width="3.5703125" style="34" customWidth="1"/>
    <col min="10270" max="10272" width="1.42578125" style="34"/>
    <col min="10273" max="10273" width="3.28515625" style="34" customWidth="1"/>
    <col min="10274" max="10279" width="1.42578125" style="34"/>
    <col min="10280" max="10280" width="2.85546875" style="34" customWidth="1"/>
    <col min="10281" max="10282" width="1.42578125" style="34"/>
    <col min="10283" max="10283" width="2.5703125" style="34" customWidth="1"/>
    <col min="10284" max="10285" width="1.42578125" style="34"/>
    <col min="10286" max="10286" width="3.140625" style="34" customWidth="1"/>
    <col min="10287" max="10289" width="1.42578125" style="34"/>
    <col min="10290" max="10290" width="2.7109375" style="34" customWidth="1"/>
    <col min="10291" max="10301" width="1.42578125" style="34"/>
    <col min="10302" max="10303" width="2.28515625" style="34" customWidth="1"/>
    <col min="10304" max="10316" width="1.42578125" style="34"/>
    <col min="10317" max="10317" width="3" style="34" customWidth="1"/>
    <col min="10318" max="10319" width="1.42578125" style="34"/>
    <col min="10320" max="10320" width="3.28515625" style="34" customWidth="1"/>
    <col min="10321" max="10366" width="1.42578125" style="34"/>
    <col min="10367" max="10367" width="4.42578125" style="34" customWidth="1"/>
    <col min="10368" max="10514" width="1.42578125" style="34"/>
    <col min="10515" max="10515" width="11.5703125" style="34" customWidth="1"/>
    <col min="10516" max="10518" width="1.42578125" style="34"/>
    <col min="10519" max="10519" width="3.5703125" style="34" customWidth="1"/>
    <col min="10520" max="10521" width="1.42578125" style="34"/>
    <col min="10522" max="10522" width="3.42578125" style="34" customWidth="1"/>
    <col min="10523" max="10524" width="1.42578125" style="34"/>
    <col min="10525" max="10525" width="3.5703125" style="34" customWidth="1"/>
    <col min="10526" max="10528" width="1.42578125" style="34"/>
    <col min="10529" max="10529" width="3.28515625" style="34" customWidth="1"/>
    <col min="10530" max="10535" width="1.42578125" style="34"/>
    <col min="10536" max="10536" width="2.85546875" style="34" customWidth="1"/>
    <col min="10537" max="10538" width="1.42578125" style="34"/>
    <col min="10539" max="10539" width="2.5703125" style="34" customWidth="1"/>
    <col min="10540" max="10541" width="1.42578125" style="34"/>
    <col min="10542" max="10542" width="3.140625" style="34" customWidth="1"/>
    <col min="10543" max="10545" width="1.42578125" style="34"/>
    <col min="10546" max="10546" width="2.7109375" style="34" customWidth="1"/>
    <col min="10547" max="10557" width="1.42578125" style="34"/>
    <col min="10558" max="10559" width="2.28515625" style="34" customWidth="1"/>
    <col min="10560" max="10572" width="1.42578125" style="34"/>
    <col min="10573" max="10573" width="3" style="34" customWidth="1"/>
    <col min="10574" max="10575" width="1.42578125" style="34"/>
    <col min="10576" max="10576" width="3.28515625" style="34" customWidth="1"/>
    <col min="10577" max="10622" width="1.42578125" style="34"/>
    <col min="10623" max="10623" width="4.42578125" style="34" customWidth="1"/>
    <col min="10624" max="10770" width="1.42578125" style="34"/>
    <col min="10771" max="10771" width="11.5703125" style="34" customWidth="1"/>
    <col min="10772" max="10774" width="1.42578125" style="34"/>
    <col min="10775" max="10775" width="3.5703125" style="34" customWidth="1"/>
    <col min="10776" max="10777" width="1.42578125" style="34"/>
    <col min="10778" max="10778" width="3.42578125" style="34" customWidth="1"/>
    <col min="10779" max="10780" width="1.42578125" style="34"/>
    <col min="10781" max="10781" width="3.5703125" style="34" customWidth="1"/>
    <col min="10782" max="10784" width="1.42578125" style="34"/>
    <col min="10785" max="10785" width="3.28515625" style="34" customWidth="1"/>
    <col min="10786" max="10791" width="1.42578125" style="34"/>
    <col min="10792" max="10792" width="2.85546875" style="34" customWidth="1"/>
    <col min="10793" max="10794" width="1.42578125" style="34"/>
    <col min="10795" max="10795" width="2.5703125" style="34" customWidth="1"/>
    <col min="10796" max="10797" width="1.42578125" style="34"/>
    <col min="10798" max="10798" width="3.140625" style="34" customWidth="1"/>
    <col min="10799" max="10801" width="1.42578125" style="34"/>
    <col min="10802" max="10802" width="2.7109375" style="34" customWidth="1"/>
    <col min="10803" max="10813" width="1.42578125" style="34"/>
    <col min="10814" max="10815" width="2.28515625" style="34" customWidth="1"/>
    <col min="10816" max="10828" width="1.42578125" style="34"/>
    <col min="10829" max="10829" width="3" style="34" customWidth="1"/>
    <col min="10830" max="10831" width="1.42578125" style="34"/>
    <col min="10832" max="10832" width="3.28515625" style="34" customWidth="1"/>
    <col min="10833" max="10878" width="1.42578125" style="34"/>
    <col min="10879" max="10879" width="4.42578125" style="34" customWidth="1"/>
    <col min="10880" max="11026" width="1.42578125" style="34"/>
    <col min="11027" max="11027" width="11.5703125" style="34" customWidth="1"/>
    <col min="11028" max="11030" width="1.42578125" style="34"/>
    <col min="11031" max="11031" width="3.5703125" style="34" customWidth="1"/>
    <col min="11032" max="11033" width="1.42578125" style="34"/>
    <col min="11034" max="11034" width="3.42578125" style="34" customWidth="1"/>
    <col min="11035" max="11036" width="1.42578125" style="34"/>
    <col min="11037" max="11037" width="3.5703125" style="34" customWidth="1"/>
    <col min="11038" max="11040" width="1.42578125" style="34"/>
    <col min="11041" max="11041" width="3.28515625" style="34" customWidth="1"/>
    <col min="11042" max="11047" width="1.42578125" style="34"/>
    <col min="11048" max="11048" width="2.85546875" style="34" customWidth="1"/>
    <col min="11049" max="11050" width="1.42578125" style="34"/>
    <col min="11051" max="11051" width="2.5703125" style="34" customWidth="1"/>
    <col min="11052" max="11053" width="1.42578125" style="34"/>
    <col min="11054" max="11054" width="3.140625" style="34" customWidth="1"/>
    <col min="11055" max="11057" width="1.42578125" style="34"/>
    <col min="11058" max="11058" width="2.7109375" style="34" customWidth="1"/>
    <col min="11059" max="11069" width="1.42578125" style="34"/>
    <col min="11070" max="11071" width="2.28515625" style="34" customWidth="1"/>
    <col min="11072" max="11084" width="1.42578125" style="34"/>
    <col min="11085" max="11085" width="3" style="34" customWidth="1"/>
    <col min="11086" max="11087" width="1.42578125" style="34"/>
    <col min="11088" max="11088" width="3.28515625" style="34" customWidth="1"/>
    <col min="11089" max="11134" width="1.42578125" style="34"/>
    <col min="11135" max="11135" width="4.42578125" style="34" customWidth="1"/>
    <col min="11136" max="11282" width="1.42578125" style="34"/>
    <col min="11283" max="11283" width="11.5703125" style="34" customWidth="1"/>
    <col min="11284" max="11286" width="1.42578125" style="34"/>
    <col min="11287" max="11287" width="3.5703125" style="34" customWidth="1"/>
    <col min="11288" max="11289" width="1.42578125" style="34"/>
    <col min="11290" max="11290" width="3.42578125" style="34" customWidth="1"/>
    <col min="11291" max="11292" width="1.42578125" style="34"/>
    <col min="11293" max="11293" width="3.5703125" style="34" customWidth="1"/>
    <col min="11294" max="11296" width="1.42578125" style="34"/>
    <col min="11297" max="11297" width="3.28515625" style="34" customWidth="1"/>
    <col min="11298" max="11303" width="1.42578125" style="34"/>
    <col min="11304" max="11304" width="2.85546875" style="34" customWidth="1"/>
    <col min="11305" max="11306" width="1.42578125" style="34"/>
    <col min="11307" max="11307" width="2.5703125" style="34" customWidth="1"/>
    <col min="11308" max="11309" width="1.42578125" style="34"/>
    <col min="11310" max="11310" width="3.140625" style="34" customWidth="1"/>
    <col min="11311" max="11313" width="1.42578125" style="34"/>
    <col min="11314" max="11314" width="2.7109375" style="34" customWidth="1"/>
    <col min="11315" max="11325" width="1.42578125" style="34"/>
    <col min="11326" max="11327" width="2.28515625" style="34" customWidth="1"/>
    <col min="11328" max="11340" width="1.42578125" style="34"/>
    <col min="11341" max="11341" width="3" style="34" customWidth="1"/>
    <col min="11342" max="11343" width="1.42578125" style="34"/>
    <col min="11344" max="11344" width="3.28515625" style="34" customWidth="1"/>
    <col min="11345" max="11390" width="1.42578125" style="34"/>
    <col min="11391" max="11391" width="4.42578125" style="34" customWidth="1"/>
    <col min="11392" max="11538" width="1.42578125" style="34"/>
    <col min="11539" max="11539" width="11.5703125" style="34" customWidth="1"/>
    <col min="11540" max="11542" width="1.42578125" style="34"/>
    <col min="11543" max="11543" width="3.5703125" style="34" customWidth="1"/>
    <col min="11544" max="11545" width="1.42578125" style="34"/>
    <col min="11546" max="11546" width="3.42578125" style="34" customWidth="1"/>
    <col min="11547" max="11548" width="1.42578125" style="34"/>
    <col min="11549" max="11549" width="3.5703125" style="34" customWidth="1"/>
    <col min="11550" max="11552" width="1.42578125" style="34"/>
    <col min="11553" max="11553" width="3.28515625" style="34" customWidth="1"/>
    <col min="11554" max="11559" width="1.42578125" style="34"/>
    <col min="11560" max="11560" width="2.85546875" style="34" customWidth="1"/>
    <col min="11561" max="11562" width="1.42578125" style="34"/>
    <col min="11563" max="11563" width="2.5703125" style="34" customWidth="1"/>
    <col min="11564" max="11565" width="1.42578125" style="34"/>
    <col min="11566" max="11566" width="3.140625" style="34" customWidth="1"/>
    <col min="11567" max="11569" width="1.42578125" style="34"/>
    <col min="11570" max="11570" width="2.7109375" style="34" customWidth="1"/>
    <col min="11571" max="11581" width="1.42578125" style="34"/>
    <col min="11582" max="11583" width="2.28515625" style="34" customWidth="1"/>
    <col min="11584" max="11596" width="1.42578125" style="34"/>
    <col min="11597" max="11597" width="3" style="34" customWidth="1"/>
    <col min="11598" max="11599" width="1.42578125" style="34"/>
    <col min="11600" max="11600" width="3.28515625" style="34" customWidth="1"/>
    <col min="11601" max="11646" width="1.42578125" style="34"/>
    <col min="11647" max="11647" width="4.42578125" style="34" customWidth="1"/>
    <col min="11648" max="11794" width="1.42578125" style="34"/>
    <col min="11795" max="11795" width="11.5703125" style="34" customWidth="1"/>
    <col min="11796" max="11798" width="1.42578125" style="34"/>
    <col min="11799" max="11799" width="3.5703125" style="34" customWidth="1"/>
    <col min="11800" max="11801" width="1.42578125" style="34"/>
    <col min="11802" max="11802" width="3.42578125" style="34" customWidth="1"/>
    <col min="11803" max="11804" width="1.42578125" style="34"/>
    <col min="11805" max="11805" width="3.5703125" style="34" customWidth="1"/>
    <col min="11806" max="11808" width="1.42578125" style="34"/>
    <col min="11809" max="11809" width="3.28515625" style="34" customWidth="1"/>
    <col min="11810" max="11815" width="1.42578125" style="34"/>
    <col min="11816" max="11816" width="2.85546875" style="34" customWidth="1"/>
    <col min="11817" max="11818" width="1.42578125" style="34"/>
    <col min="11819" max="11819" width="2.5703125" style="34" customWidth="1"/>
    <col min="11820" max="11821" width="1.42578125" style="34"/>
    <col min="11822" max="11822" width="3.140625" style="34" customWidth="1"/>
    <col min="11823" max="11825" width="1.42578125" style="34"/>
    <col min="11826" max="11826" width="2.7109375" style="34" customWidth="1"/>
    <col min="11827" max="11837" width="1.42578125" style="34"/>
    <col min="11838" max="11839" width="2.28515625" style="34" customWidth="1"/>
    <col min="11840" max="11852" width="1.42578125" style="34"/>
    <col min="11853" max="11853" width="3" style="34" customWidth="1"/>
    <col min="11854" max="11855" width="1.42578125" style="34"/>
    <col min="11856" max="11856" width="3.28515625" style="34" customWidth="1"/>
    <col min="11857" max="11902" width="1.42578125" style="34"/>
    <col min="11903" max="11903" width="4.42578125" style="34" customWidth="1"/>
    <col min="11904" max="12050" width="1.42578125" style="34"/>
    <col min="12051" max="12051" width="11.5703125" style="34" customWidth="1"/>
    <col min="12052" max="12054" width="1.42578125" style="34"/>
    <col min="12055" max="12055" width="3.5703125" style="34" customWidth="1"/>
    <col min="12056" max="12057" width="1.42578125" style="34"/>
    <col min="12058" max="12058" width="3.42578125" style="34" customWidth="1"/>
    <col min="12059" max="12060" width="1.42578125" style="34"/>
    <col min="12061" max="12061" width="3.5703125" style="34" customWidth="1"/>
    <col min="12062" max="12064" width="1.42578125" style="34"/>
    <col min="12065" max="12065" width="3.28515625" style="34" customWidth="1"/>
    <col min="12066" max="12071" width="1.42578125" style="34"/>
    <col min="12072" max="12072" width="2.85546875" style="34" customWidth="1"/>
    <col min="12073" max="12074" width="1.42578125" style="34"/>
    <col min="12075" max="12075" width="2.5703125" style="34" customWidth="1"/>
    <col min="12076" max="12077" width="1.42578125" style="34"/>
    <col min="12078" max="12078" width="3.140625" style="34" customWidth="1"/>
    <col min="12079" max="12081" width="1.42578125" style="34"/>
    <col min="12082" max="12082" width="2.7109375" style="34" customWidth="1"/>
    <col min="12083" max="12093" width="1.42578125" style="34"/>
    <col min="12094" max="12095" width="2.28515625" style="34" customWidth="1"/>
    <col min="12096" max="12108" width="1.42578125" style="34"/>
    <col min="12109" max="12109" width="3" style="34" customWidth="1"/>
    <col min="12110" max="12111" width="1.42578125" style="34"/>
    <col min="12112" max="12112" width="3.28515625" style="34" customWidth="1"/>
    <col min="12113" max="12158" width="1.42578125" style="34"/>
    <col min="12159" max="12159" width="4.42578125" style="34" customWidth="1"/>
    <col min="12160" max="12306" width="1.42578125" style="34"/>
    <col min="12307" max="12307" width="11.5703125" style="34" customWidth="1"/>
    <col min="12308" max="12310" width="1.42578125" style="34"/>
    <col min="12311" max="12311" width="3.5703125" style="34" customWidth="1"/>
    <col min="12312" max="12313" width="1.42578125" style="34"/>
    <col min="12314" max="12314" width="3.42578125" style="34" customWidth="1"/>
    <col min="12315" max="12316" width="1.42578125" style="34"/>
    <col min="12317" max="12317" width="3.5703125" style="34" customWidth="1"/>
    <col min="12318" max="12320" width="1.42578125" style="34"/>
    <col min="12321" max="12321" width="3.28515625" style="34" customWidth="1"/>
    <col min="12322" max="12327" width="1.42578125" style="34"/>
    <col min="12328" max="12328" width="2.85546875" style="34" customWidth="1"/>
    <col min="12329" max="12330" width="1.42578125" style="34"/>
    <col min="12331" max="12331" width="2.5703125" style="34" customWidth="1"/>
    <col min="12332" max="12333" width="1.42578125" style="34"/>
    <col min="12334" max="12334" width="3.140625" style="34" customWidth="1"/>
    <col min="12335" max="12337" width="1.42578125" style="34"/>
    <col min="12338" max="12338" width="2.7109375" style="34" customWidth="1"/>
    <col min="12339" max="12349" width="1.42578125" style="34"/>
    <col min="12350" max="12351" width="2.28515625" style="34" customWidth="1"/>
    <col min="12352" max="12364" width="1.42578125" style="34"/>
    <col min="12365" max="12365" width="3" style="34" customWidth="1"/>
    <col min="12366" max="12367" width="1.42578125" style="34"/>
    <col min="12368" max="12368" width="3.28515625" style="34" customWidth="1"/>
    <col min="12369" max="12414" width="1.42578125" style="34"/>
    <col min="12415" max="12415" width="4.42578125" style="34" customWidth="1"/>
    <col min="12416" max="12562" width="1.42578125" style="34"/>
    <col min="12563" max="12563" width="11.5703125" style="34" customWidth="1"/>
    <col min="12564" max="12566" width="1.42578125" style="34"/>
    <col min="12567" max="12567" width="3.5703125" style="34" customWidth="1"/>
    <col min="12568" max="12569" width="1.42578125" style="34"/>
    <col min="12570" max="12570" width="3.42578125" style="34" customWidth="1"/>
    <col min="12571" max="12572" width="1.42578125" style="34"/>
    <col min="12573" max="12573" width="3.5703125" style="34" customWidth="1"/>
    <col min="12574" max="12576" width="1.42578125" style="34"/>
    <col min="12577" max="12577" width="3.28515625" style="34" customWidth="1"/>
    <col min="12578" max="12583" width="1.42578125" style="34"/>
    <col min="12584" max="12584" width="2.85546875" style="34" customWidth="1"/>
    <col min="12585" max="12586" width="1.42578125" style="34"/>
    <col min="12587" max="12587" width="2.5703125" style="34" customWidth="1"/>
    <col min="12588" max="12589" width="1.42578125" style="34"/>
    <col min="12590" max="12590" width="3.140625" style="34" customWidth="1"/>
    <col min="12591" max="12593" width="1.42578125" style="34"/>
    <col min="12594" max="12594" width="2.7109375" style="34" customWidth="1"/>
    <col min="12595" max="12605" width="1.42578125" style="34"/>
    <col min="12606" max="12607" width="2.28515625" style="34" customWidth="1"/>
    <col min="12608" max="12620" width="1.42578125" style="34"/>
    <col min="12621" max="12621" width="3" style="34" customWidth="1"/>
    <col min="12622" max="12623" width="1.42578125" style="34"/>
    <col min="12624" max="12624" width="3.28515625" style="34" customWidth="1"/>
    <col min="12625" max="12670" width="1.42578125" style="34"/>
    <col min="12671" max="12671" width="4.42578125" style="34" customWidth="1"/>
    <col min="12672" max="12818" width="1.42578125" style="34"/>
    <col min="12819" max="12819" width="11.5703125" style="34" customWidth="1"/>
    <col min="12820" max="12822" width="1.42578125" style="34"/>
    <col min="12823" max="12823" width="3.5703125" style="34" customWidth="1"/>
    <col min="12824" max="12825" width="1.42578125" style="34"/>
    <col min="12826" max="12826" width="3.42578125" style="34" customWidth="1"/>
    <col min="12827" max="12828" width="1.42578125" style="34"/>
    <col min="12829" max="12829" width="3.5703125" style="34" customWidth="1"/>
    <col min="12830" max="12832" width="1.42578125" style="34"/>
    <col min="12833" max="12833" width="3.28515625" style="34" customWidth="1"/>
    <col min="12834" max="12839" width="1.42578125" style="34"/>
    <col min="12840" max="12840" width="2.85546875" style="34" customWidth="1"/>
    <col min="12841" max="12842" width="1.42578125" style="34"/>
    <col min="12843" max="12843" width="2.5703125" style="34" customWidth="1"/>
    <col min="12844" max="12845" width="1.42578125" style="34"/>
    <col min="12846" max="12846" width="3.140625" style="34" customWidth="1"/>
    <col min="12847" max="12849" width="1.42578125" style="34"/>
    <col min="12850" max="12850" width="2.7109375" style="34" customWidth="1"/>
    <col min="12851" max="12861" width="1.42578125" style="34"/>
    <col min="12862" max="12863" width="2.28515625" style="34" customWidth="1"/>
    <col min="12864" max="12876" width="1.42578125" style="34"/>
    <col min="12877" max="12877" width="3" style="34" customWidth="1"/>
    <col min="12878" max="12879" width="1.42578125" style="34"/>
    <col min="12880" max="12880" width="3.28515625" style="34" customWidth="1"/>
    <col min="12881" max="12926" width="1.42578125" style="34"/>
    <col min="12927" max="12927" width="4.42578125" style="34" customWidth="1"/>
    <col min="12928" max="13074" width="1.42578125" style="34"/>
    <col min="13075" max="13075" width="11.5703125" style="34" customWidth="1"/>
    <col min="13076" max="13078" width="1.42578125" style="34"/>
    <col min="13079" max="13079" width="3.5703125" style="34" customWidth="1"/>
    <col min="13080" max="13081" width="1.42578125" style="34"/>
    <col min="13082" max="13082" width="3.42578125" style="34" customWidth="1"/>
    <col min="13083" max="13084" width="1.42578125" style="34"/>
    <col min="13085" max="13085" width="3.5703125" style="34" customWidth="1"/>
    <col min="13086" max="13088" width="1.42578125" style="34"/>
    <col min="13089" max="13089" width="3.28515625" style="34" customWidth="1"/>
    <col min="13090" max="13095" width="1.42578125" style="34"/>
    <col min="13096" max="13096" width="2.85546875" style="34" customWidth="1"/>
    <col min="13097" max="13098" width="1.42578125" style="34"/>
    <col min="13099" max="13099" width="2.5703125" style="34" customWidth="1"/>
    <col min="13100" max="13101" width="1.42578125" style="34"/>
    <col min="13102" max="13102" width="3.140625" style="34" customWidth="1"/>
    <col min="13103" max="13105" width="1.42578125" style="34"/>
    <col min="13106" max="13106" width="2.7109375" style="34" customWidth="1"/>
    <col min="13107" max="13117" width="1.42578125" style="34"/>
    <col min="13118" max="13119" width="2.28515625" style="34" customWidth="1"/>
    <col min="13120" max="13132" width="1.42578125" style="34"/>
    <col min="13133" max="13133" width="3" style="34" customWidth="1"/>
    <col min="13134" max="13135" width="1.42578125" style="34"/>
    <col min="13136" max="13136" width="3.28515625" style="34" customWidth="1"/>
    <col min="13137" max="13182" width="1.42578125" style="34"/>
    <col min="13183" max="13183" width="4.42578125" style="34" customWidth="1"/>
    <col min="13184" max="13330" width="1.42578125" style="34"/>
    <col min="13331" max="13331" width="11.5703125" style="34" customWidth="1"/>
    <col min="13332" max="13334" width="1.42578125" style="34"/>
    <col min="13335" max="13335" width="3.5703125" style="34" customWidth="1"/>
    <col min="13336" max="13337" width="1.42578125" style="34"/>
    <col min="13338" max="13338" width="3.42578125" style="34" customWidth="1"/>
    <col min="13339" max="13340" width="1.42578125" style="34"/>
    <col min="13341" max="13341" width="3.5703125" style="34" customWidth="1"/>
    <col min="13342" max="13344" width="1.42578125" style="34"/>
    <col min="13345" max="13345" width="3.28515625" style="34" customWidth="1"/>
    <col min="13346" max="13351" width="1.42578125" style="34"/>
    <col min="13352" max="13352" width="2.85546875" style="34" customWidth="1"/>
    <col min="13353" max="13354" width="1.42578125" style="34"/>
    <col min="13355" max="13355" width="2.5703125" style="34" customWidth="1"/>
    <col min="13356" max="13357" width="1.42578125" style="34"/>
    <col min="13358" max="13358" width="3.140625" style="34" customWidth="1"/>
    <col min="13359" max="13361" width="1.42578125" style="34"/>
    <col min="13362" max="13362" width="2.7109375" style="34" customWidth="1"/>
    <col min="13363" max="13373" width="1.42578125" style="34"/>
    <col min="13374" max="13375" width="2.28515625" style="34" customWidth="1"/>
    <col min="13376" max="13388" width="1.42578125" style="34"/>
    <col min="13389" max="13389" width="3" style="34" customWidth="1"/>
    <col min="13390" max="13391" width="1.42578125" style="34"/>
    <col min="13392" max="13392" width="3.28515625" style="34" customWidth="1"/>
    <col min="13393" max="13438" width="1.42578125" style="34"/>
    <col min="13439" max="13439" width="4.42578125" style="34" customWidth="1"/>
    <col min="13440" max="13586" width="1.42578125" style="34"/>
    <col min="13587" max="13587" width="11.5703125" style="34" customWidth="1"/>
    <col min="13588" max="13590" width="1.42578125" style="34"/>
    <col min="13591" max="13591" width="3.5703125" style="34" customWidth="1"/>
    <col min="13592" max="13593" width="1.42578125" style="34"/>
    <col min="13594" max="13594" width="3.42578125" style="34" customWidth="1"/>
    <col min="13595" max="13596" width="1.42578125" style="34"/>
    <col min="13597" max="13597" width="3.5703125" style="34" customWidth="1"/>
    <col min="13598" max="13600" width="1.42578125" style="34"/>
    <col min="13601" max="13601" width="3.28515625" style="34" customWidth="1"/>
    <col min="13602" max="13607" width="1.42578125" style="34"/>
    <col min="13608" max="13608" width="2.85546875" style="34" customWidth="1"/>
    <col min="13609" max="13610" width="1.42578125" style="34"/>
    <col min="13611" max="13611" width="2.5703125" style="34" customWidth="1"/>
    <col min="13612" max="13613" width="1.42578125" style="34"/>
    <col min="13614" max="13614" width="3.140625" style="34" customWidth="1"/>
    <col min="13615" max="13617" width="1.42578125" style="34"/>
    <col min="13618" max="13618" width="2.7109375" style="34" customWidth="1"/>
    <col min="13619" max="13629" width="1.42578125" style="34"/>
    <col min="13630" max="13631" width="2.28515625" style="34" customWidth="1"/>
    <col min="13632" max="13644" width="1.42578125" style="34"/>
    <col min="13645" max="13645" width="3" style="34" customWidth="1"/>
    <col min="13646" max="13647" width="1.42578125" style="34"/>
    <col min="13648" max="13648" width="3.28515625" style="34" customWidth="1"/>
    <col min="13649" max="13694" width="1.42578125" style="34"/>
    <col min="13695" max="13695" width="4.42578125" style="34" customWidth="1"/>
    <col min="13696" max="13842" width="1.42578125" style="34"/>
    <col min="13843" max="13843" width="11.5703125" style="34" customWidth="1"/>
    <col min="13844" max="13846" width="1.42578125" style="34"/>
    <col min="13847" max="13847" width="3.5703125" style="34" customWidth="1"/>
    <col min="13848" max="13849" width="1.42578125" style="34"/>
    <col min="13850" max="13850" width="3.42578125" style="34" customWidth="1"/>
    <col min="13851" max="13852" width="1.42578125" style="34"/>
    <col min="13853" max="13853" width="3.5703125" style="34" customWidth="1"/>
    <col min="13854" max="13856" width="1.42578125" style="34"/>
    <col min="13857" max="13857" width="3.28515625" style="34" customWidth="1"/>
    <col min="13858" max="13863" width="1.42578125" style="34"/>
    <col min="13864" max="13864" width="2.85546875" style="34" customWidth="1"/>
    <col min="13865" max="13866" width="1.42578125" style="34"/>
    <col min="13867" max="13867" width="2.5703125" style="34" customWidth="1"/>
    <col min="13868" max="13869" width="1.42578125" style="34"/>
    <col min="13870" max="13870" width="3.140625" style="34" customWidth="1"/>
    <col min="13871" max="13873" width="1.42578125" style="34"/>
    <col min="13874" max="13874" width="2.7109375" style="34" customWidth="1"/>
    <col min="13875" max="13885" width="1.42578125" style="34"/>
    <col min="13886" max="13887" width="2.28515625" style="34" customWidth="1"/>
    <col min="13888" max="13900" width="1.42578125" style="34"/>
    <col min="13901" max="13901" width="3" style="34" customWidth="1"/>
    <col min="13902" max="13903" width="1.42578125" style="34"/>
    <col min="13904" max="13904" width="3.28515625" style="34" customWidth="1"/>
    <col min="13905" max="13950" width="1.42578125" style="34"/>
    <col min="13951" max="13951" width="4.42578125" style="34" customWidth="1"/>
    <col min="13952" max="14098" width="1.42578125" style="34"/>
    <col min="14099" max="14099" width="11.5703125" style="34" customWidth="1"/>
    <col min="14100" max="14102" width="1.42578125" style="34"/>
    <col min="14103" max="14103" width="3.5703125" style="34" customWidth="1"/>
    <col min="14104" max="14105" width="1.42578125" style="34"/>
    <col min="14106" max="14106" width="3.42578125" style="34" customWidth="1"/>
    <col min="14107" max="14108" width="1.42578125" style="34"/>
    <col min="14109" max="14109" width="3.5703125" style="34" customWidth="1"/>
    <col min="14110" max="14112" width="1.42578125" style="34"/>
    <col min="14113" max="14113" width="3.28515625" style="34" customWidth="1"/>
    <col min="14114" max="14119" width="1.42578125" style="34"/>
    <col min="14120" max="14120" width="2.85546875" style="34" customWidth="1"/>
    <col min="14121" max="14122" width="1.42578125" style="34"/>
    <col min="14123" max="14123" width="2.5703125" style="34" customWidth="1"/>
    <col min="14124" max="14125" width="1.42578125" style="34"/>
    <col min="14126" max="14126" width="3.140625" style="34" customWidth="1"/>
    <col min="14127" max="14129" width="1.42578125" style="34"/>
    <col min="14130" max="14130" width="2.7109375" style="34" customWidth="1"/>
    <col min="14131" max="14141" width="1.42578125" style="34"/>
    <col min="14142" max="14143" width="2.28515625" style="34" customWidth="1"/>
    <col min="14144" max="14156" width="1.42578125" style="34"/>
    <col min="14157" max="14157" width="3" style="34" customWidth="1"/>
    <col min="14158" max="14159" width="1.42578125" style="34"/>
    <col min="14160" max="14160" width="3.28515625" style="34" customWidth="1"/>
    <col min="14161" max="14206" width="1.42578125" style="34"/>
    <col min="14207" max="14207" width="4.42578125" style="34" customWidth="1"/>
    <col min="14208" max="14354" width="1.42578125" style="34"/>
    <col min="14355" max="14355" width="11.5703125" style="34" customWidth="1"/>
    <col min="14356" max="14358" width="1.42578125" style="34"/>
    <col min="14359" max="14359" width="3.5703125" style="34" customWidth="1"/>
    <col min="14360" max="14361" width="1.42578125" style="34"/>
    <col min="14362" max="14362" width="3.42578125" style="34" customWidth="1"/>
    <col min="14363" max="14364" width="1.42578125" style="34"/>
    <col min="14365" max="14365" width="3.5703125" style="34" customWidth="1"/>
    <col min="14366" max="14368" width="1.42578125" style="34"/>
    <col min="14369" max="14369" width="3.28515625" style="34" customWidth="1"/>
    <col min="14370" max="14375" width="1.42578125" style="34"/>
    <col min="14376" max="14376" width="2.85546875" style="34" customWidth="1"/>
    <col min="14377" max="14378" width="1.42578125" style="34"/>
    <col min="14379" max="14379" width="2.5703125" style="34" customWidth="1"/>
    <col min="14380" max="14381" width="1.42578125" style="34"/>
    <col min="14382" max="14382" width="3.140625" style="34" customWidth="1"/>
    <col min="14383" max="14385" width="1.42578125" style="34"/>
    <col min="14386" max="14386" width="2.7109375" style="34" customWidth="1"/>
    <col min="14387" max="14397" width="1.42578125" style="34"/>
    <col min="14398" max="14399" width="2.28515625" style="34" customWidth="1"/>
    <col min="14400" max="14412" width="1.42578125" style="34"/>
    <col min="14413" max="14413" width="3" style="34" customWidth="1"/>
    <col min="14414" max="14415" width="1.42578125" style="34"/>
    <col min="14416" max="14416" width="3.28515625" style="34" customWidth="1"/>
    <col min="14417" max="14462" width="1.42578125" style="34"/>
    <col min="14463" max="14463" width="4.42578125" style="34" customWidth="1"/>
    <col min="14464" max="14610" width="1.42578125" style="34"/>
    <col min="14611" max="14611" width="11.5703125" style="34" customWidth="1"/>
    <col min="14612" max="14614" width="1.42578125" style="34"/>
    <col min="14615" max="14615" width="3.5703125" style="34" customWidth="1"/>
    <col min="14616" max="14617" width="1.42578125" style="34"/>
    <col min="14618" max="14618" width="3.42578125" style="34" customWidth="1"/>
    <col min="14619" max="14620" width="1.42578125" style="34"/>
    <col min="14621" max="14621" width="3.5703125" style="34" customWidth="1"/>
    <col min="14622" max="14624" width="1.42578125" style="34"/>
    <col min="14625" max="14625" width="3.28515625" style="34" customWidth="1"/>
    <col min="14626" max="14631" width="1.42578125" style="34"/>
    <col min="14632" max="14632" width="2.85546875" style="34" customWidth="1"/>
    <col min="14633" max="14634" width="1.42578125" style="34"/>
    <col min="14635" max="14635" width="2.5703125" style="34" customWidth="1"/>
    <col min="14636" max="14637" width="1.42578125" style="34"/>
    <col min="14638" max="14638" width="3.140625" style="34" customWidth="1"/>
    <col min="14639" max="14641" width="1.42578125" style="34"/>
    <col min="14642" max="14642" width="2.7109375" style="34" customWidth="1"/>
    <col min="14643" max="14653" width="1.42578125" style="34"/>
    <col min="14654" max="14655" width="2.28515625" style="34" customWidth="1"/>
    <col min="14656" max="14668" width="1.42578125" style="34"/>
    <col min="14669" max="14669" width="3" style="34" customWidth="1"/>
    <col min="14670" max="14671" width="1.42578125" style="34"/>
    <col min="14672" max="14672" width="3.28515625" style="34" customWidth="1"/>
    <col min="14673" max="14718" width="1.42578125" style="34"/>
    <col min="14719" max="14719" width="4.42578125" style="34" customWidth="1"/>
    <col min="14720" max="14866" width="1.42578125" style="34"/>
    <col min="14867" max="14867" width="11.5703125" style="34" customWidth="1"/>
    <col min="14868" max="14870" width="1.42578125" style="34"/>
    <col min="14871" max="14871" width="3.5703125" style="34" customWidth="1"/>
    <col min="14872" max="14873" width="1.42578125" style="34"/>
    <col min="14874" max="14874" width="3.42578125" style="34" customWidth="1"/>
    <col min="14875" max="14876" width="1.42578125" style="34"/>
    <col min="14877" max="14877" width="3.5703125" style="34" customWidth="1"/>
    <col min="14878" max="14880" width="1.42578125" style="34"/>
    <col min="14881" max="14881" width="3.28515625" style="34" customWidth="1"/>
    <col min="14882" max="14887" width="1.42578125" style="34"/>
    <col min="14888" max="14888" width="2.85546875" style="34" customWidth="1"/>
    <col min="14889" max="14890" width="1.42578125" style="34"/>
    <col min="14891" max="14891" width="2.5703125" style="34" customWidth="1"/>
    <col min="14892" max="14893" width="1.42578125" style="34"/>
    <col min="14894" max="14894" width="3.140625" style="34" customWidth="1"/>
    <col min="14895" max="14897" width="1.42578125" style="34"/>
    <col min="14898" max="14898" width="2.7109375" style="34" customWidth="1"/>
    <col min="14899" max="14909" width="1.42578125" style="34"/>
    <col min="14910" max="14911" width="2.28515625" style="34" customWidth="1"/>
    <col min="14912" max="14924" width="1.42578125" style="34"/>
    <col min="14925" max="14925" width="3" style="34" customWidth="1"/>
    <col min="14926" max="14927" width="1.42578125" style="34"/>
    <col min="14928" max="14928" width="3.28515625" style="34" customWidth="1"/>
    <col min="14929" max="14974" width="1.42578125" style="34"/>
    <col min="14975" max="14975" width="4.42578125" style="34" customWidth="1"/>
    <col min="14976" max="15122" width="1.42578125" style="34"/>
    <col min="15123" max="15123" width="11.5703125" style="34" customWidth="1"/>
    <col min="15124" max="15126" width="1.42578125" style="34"/>
    <col min="15127" max="15127" width="3.5703125" style="34" customWidth="1"/>
    <col min="15128" max="15129" width="1.42578125" style="34"/>
    <col min="15130" max="15130" width="3.42578125" style="34" customWidth="1"/>
    <col min="15131" max="15132" width="1.42578125" style="34"/>
    <col min="15133" max="15133" width="3.5703125" style="34" customWidth="1"/>
    <col min="15134" max="15136" width="1.42578125" style="34"/>
    <col min="15137" max="15137" width="3.28515625" style="34" customWidth="1"/>
    <col min="15138" max="15143" width="1.42578125" style="34"/>
    <col min="15144" max="15144" width="2.85546875" style="34" customWidth="1"/>
    <col min="15145" max="15146" width="1.42578125" style="34"/>
    <col min="15147" max="15147" width="2.5703125" style="34" customWidth="1"/>
    <col min="15148" max="15149" width="1.42578125" style="34"/>
    <col min="15150" max="15150" width="3.140625" style="34" customWidth="1"/>
    <col min="15151" max="15153" width="1.42578125" style="34"/>
    <col min="15154" max="15154" width="2.7109375" style="34" customWidth="1"/>
    <col min="15155" max="15165" width="1.42578125" style="34"/>
    <col min="15166" max="15167" width="2.28515625" style="34" customWidth="1"/>
    <col min="15168" max="15180" width="1.42578125" style="34"/>
    <col min="15181" max="15181" width="3" style="34" customWidth="1"/>
    <col min="15182" max="15183" width="1.42578125" style="34"/>
    <col min="15184" max="15184" width="3.28515625" style="34" customWidth="1"/>
    <col min="15185" max="15230" width="1.42578125" style="34"/>
    <col min="15231" max="15231" width="4.42578125" style="34" customWidth="1"/>
    <col min="15232" max="15378" width="1.42578125" style="34"/>
    <col min="15379" max="15379" width="11.5703125" style="34" customWidth="1"/>
    <col min="15380" max="15382" width="1.42578125" style="34"/>
    <col min="15383" max="15383" width="3.5703125" style="34" customWidth="1"/>
    <col min="15384" max="15385" width="1.42578125" style="34"/>
    <col min="15386" max="15386" width="3.42578125" style="34" customWidth="1"/>
    <col min="15387" max="15388" width="1.42578125" style="34"/>
    <col min="15389" max="15389" width="3.5703125" style="34" customWidth="1"/>
    <col min="15390" max="15392" width="1.42578125" style="34"/>
    <col min="15393" max="15393" width="3.28515625" style="34" customWidth="1"/>
    <col min="15394" max="15399" width="1.42578125" style="34"/>
    <col min="15400" max="15400" width="2.85546875" style="34" customWidth="1"/>
    <col min="15401" max="15402" width="1.42578125" style="34"/>
    <col min="15403" max="15403" width="2.5703125" style="34" customWidth="1"/>
    <col min="15404" max="15405" width="1.42578125" style="34"/>
    <col min="15406" max="15406" width="3.140625" style="34" customWidth="1"/>
    <col min="15407" max="15409" width="1.42578125" style="34"/>
    <col min="15410" max="15410" width="2.7109375" style="34" customWidth="1"/>
    <col min="15411" max="15421" width="1.42578125" style="34"/>
    <col min="15422" max="15423" width="2.28515625" style="34" customWidth="1"/>
    <col min="15424" max="15436" width="1.42578125" style="34"/>
    <col min="15437" max="15437" width="3" style="34" customWidth="1"/>
    <col min="15438" max="15439" width="1.42578125" style="34"/>
    <col min="15440" max="15440" width="3.28515625" style="34" customWidth="1"/>
    <col min="15441" max="15486" width="1.42578125" style="34"/>
    <col min="15487" max="15487" width="4.42578125" style="34" customWidth="1"/>
    <col min="15488" max="15634" width="1.42578125" style="34"/>
    <col min="15635" max="15635" width="11.5703125" style="34" customWidth="1"/>
    <col min="15636" max="15638" width="1.42578125" style="34"/>
    <col min="15639" max="15639" width="3.5703125" style="34" customWidth="1"/>
    <col min="15640" max="15641" width="1.42578125" style="34"/>
    <col min="15642" max="15642" width="3.42578125" style="34" customWidth="1"/>
    <col min="15643" max="15644" width="1.42578125" style="34"/>
    <col min="15645" max="15645" width="3.5703125" style="34" customWidth="1"/>
    <col min="15646" max="15648" width="1.42578125" style="34"/>
    <col min="15649" max="15649" width="3.28515625" style="34" customWidth="1"/>
    <col min="15650" max="15655" width="1.42578125" style="34"/>
    <col min="15656" max="15656" width="2.85546875" style="34" customWidth="1"/>
    <col min="15657" max="15658" width="1.42578125" style="34"/>
    <col min="15659" max="15659" width="2.5703125" style="34" customWidth="1"/>
    <col min="15660" max="15661" width="1.42578125" style="34"/>
    <col min="15662" max="15662" width="3.140625" style="34" customWidth="1"/>
    <col min="15663" max="15665" width="1.42578125" style="34"/>
    <col min="15666" max="15666" width="2.7109375" style="34" customWidth="1"/>
    <col min="15667" max="15677" width="1.42578125" style="34"/>
    <col min="15678" max="15679" width="2.28515625" style="34" customWidth="1"/>
    <col min="15680" max="15692" width="1.42578125" style="34"/>
    <col min="15693" max="15693" width="3" style="34" customWidth="1"/>
    <col min="15694" max="15695" width="1.42578125" style="34"/>
    <col min="15696" max="15696" width="3.28515625" style="34" customWidth="1"/>
    <col min="15697" max="15742" width="1.42578125" style="34"/>
    <col min="15743" max="15743" width="4.42578125" style="34" customWidth="1"/>
    <col min="15744" max="15890" width="1.42578125" style="34"/>
    <col min="15891" max="15891" width="11.5703125" style="34" customWidth="1"/>
    <col min="15892" max="15894" width="1.42578125" style="34"/>
    <col min="15895" max="15895" width="3.5703125" style="34" customWidth="1"/>
    <col min="15896" max="15897" width="1.42578125" style="34"/>
    <col min="15898" max="15898" width="3.42578125" style="34" customWidth="1"/>
    <col min="15899" max="15900" width="1.42578125" style="34"/>
    <col min="15901" max="15901" width="3.5703125" style="34" customWidth="1"/>
    <col min="15902" max="15904" width="1.42578125" style="34"/>
    <col min="15905" max="15905" width="3.28515625" style="34" customWidth="1"/>
    <col min="15906" max="15911" width="1.42578125" style="34"/>
    <col min="15912" max="15912" width="2.85546875" style="34" customWidth="1"/>
    <col min="15913" max="15914" width="1.42578125" style="34"/>
    <col min="15915" max="15915" width="2.5703125" style="34" customWidth="1"/>
    <col min="15916" max="15917" width="1.42578125" style="34"/>
    <col min="15918" max="15918" width="3.140625" style="34" customWidth="1"/>
    <col min="15919" max="15921" width="1.42578125" style="34"/>
    <col min="15922" max="15922" width="2.7109375" style="34" customWidth="1"/>
    <col min="15923" max="15933" width="1.42578125" style="34"/>
    <col min="15934" max="15935" width="2.28515625" style="34" customWidth="1"/>
    <col min="15936" max="15948" width="1.42578125" style="34"/>
    <col min="15949" max="15949" width="3" style="34" customWidth="1"/>
    <col min="15950" max="15951" width="1.42578125" style="34"/>
    <col min="15952" max="15952" width="3.28515625" style="34" customWidth="1"/>
    <col min="15953" max="15998" width="1.42578125" style="34"/>
    <col min="15999" max="15999" width="4.42578125" style="34" customWidth="1"/>
    <col min="16000" max="16146" width="1.42578125" style="34"/>
    <col min="16147" max="16147" width="11.5703125" style="34" customWidth="1"/>
    <col min="16148" max="16150" width="1.42578125" style="34"/>
    <col min="16151" max="16151" width="3.5703125" style="34" customWidth="1"/>
    <col min="16152" max="16153" width="1.42578125" style="34"/>
    <col min="16154" max="16154" width="3.42578125" style="34" customWidth="1"/>
    <col min="16155" max="16156" width="1.42578125" style="34"/>
    <col min="16157" max="16157" width="3.5703125" style="34" customWidth="1"/>
    <col min="16158" max="16160" width="1.42578125" style="34"/>
    <col min="16161" max="16161" width="3.28515625" style="34" customWidth="1"/>
    <col min="16162" max="16167" width="1.42578125" style="34"/>
    <col min="16168" max="16168" width="2.85546875" style="34" customWidth="1"/>
    <col min="16169" max="16170" width="1.42578125" style="34"/>
    <col min="16171" max="16171" width="2.5703125" style="34" customWidth="1"/>
    <col min="16172" max="16173" width="1.42578125" style="34"/>
    <col min="16174" max="16174" width="3.140625" style="34" customWidth="1"/>
    <col min="16175" max="16177" width="1.42578125" style="34"/>
    <col min="16178" max="16178" width="2.7109375" style="34" customWidth="1"/>
    <col min="16179" max="16189" width="1.42578125" style="34"/>
    <col min="16190" max="16191" width="2.28515625" style="34" customWidth="1"/>
    <col min="16192" max="16204" width="1.42578125" style="34"/>
    <col min="16205" max="16205" width="3" style="34" customWidth="1"/>
    <col min="16206" max="16207" width="1.42578125" style="34"/>
    <col min="16208" max="16208" width="3.28515625" style="34" customWidth="1"/>
    <col min="16209" max="16254" width="1.42578125" style="34"/>
    <col min="16255" max="16255" width="4.42578125" style="34" customWidth="1"/>
    <col min="16256" max="16384" width="1.42578125" style="34"/>
  </cols>
  <sheetData>
    <row r="1" spans="1:177" s="13" customFormat="1" ht="11.25">
      <c r="ED1" s="14" t="s">
        <v>166</v>
      </c>
    </row>
    <row r="2" spans="1:177" s="13" customFormat="1" ht="11.25">
      <c r="ED2" s="14" t="s">
        <v>0</v>
      </c>
    </row>
    <row r="3" spans="1:177" s="13" customFormat="1" ht="11.25">
      <c r="ED3" s="14" t="s">
        <v>1</v>
      </c>
    </row>
    <row r="4" spans="1:177" s="8" customFormat="1" ht="8.1" customHeight="1"/>
    <row r="5" spans="1:177" s="16" customFormat="1" ht="14.25">
      <c r="A5" s="103" t="s">
        <v>167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</row>
    <row r="6" spans="1:177" s="16" customFormat="1" ht="14.25">
      <c r="A6" s="103" t="s">
        <v>363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</row>
    <row r="7" spans="1:177" s="16" customFormat="1" ht="14.25">
      <c r="A7" s="104" t="s">
        <v>23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5" t="s">
        <v>129</v>
      </c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</row>
    <row r="8" spans="1:177" s="7" customFormat="1" ht="8.1" customHeight="1"/>
    <row r="9" spans="1:177" s="7" customFormat="1" ht="12">
      <c r="ED9" s="8" t="s">
        <v>2</v>
      </c>
    </row>
    <row r="10" spans="1:177" s="7" customFormat="1" ht="12">
      <c r="ED10" s="8" t="s">
        <v>3</v>
      </c>
    </row>
    <row r="11" spans="1:177" s="7" customFormat="1" ht="12">
      <c r="ED11" s="8" t="s">
        <v>4</v>
      </c>
    </row>
    <row r="12" spans="1:177" s="7" customFormat="1" ht="12">
      <c r="ED12" s="8"/>
    </row>
    <row r="13" spans="1:177" s="7" customFormat="1" ht="12"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8" t="s">
        <v>130</v>
      </c>
    </row>
    <row r="14" spans="1:177" s="18" customFormat="1" ht="10.5"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2" t="s">
        <v>168</v>
      </c>
    </row>
    <row r="15" spans="1:177" s="7" customFormat="1" ht="12">
      <c r="DL15" s="8" t="s">
        <v>25</v>
      </c>
      <c r="DM15" s="106"/>
      <c r="DN15" s="106"/>
      <c r="DO15" s="7" t="s">
        <v>26</v>
      </c>
      <c r="DP15" s="107"/>
      <c r="DQ15" s="107"/>
      <c r="DR15" s="107"/>
      <c r="DS15" s="107"/>
      <c r="DT15" s="107"/>
      <c r="DU15" s="107"/>
      <c r="DV15" s="107"/>
      <c r="DW15" s="107"/>
      <c r="DX15" s="108" t="s">
        <v>5</v>
      </c>
      <c r="DY15" s="108"/>
      <c r="DZ15" s="106" t="s">
        <v>6</v>
      </c>
      <c r="EA15" s="106"/>
      <c r="EB15" s="7" t="s">
        <v>7</v>
      </c>
    </row>
    <row r="16" spans="1:177" s="7" customFormat="1" ht="12">
      <c r="DL16" s="8"/>
      <c r="DM16" s="10"/>
      <c r="DN16" s="10"/>
      <c r="DP16" s="20"/>
      <c r="DQ16" s="20"/>
      <c r="DR16" s="20"/>
      <c r="DS16" s="20"/>
      <c r="DT16" s="20"/>
      <c r="DU16" s="20"/>
      <c r="DV16" s="20"/>
      <c r="DW16" s="20"/>
      <c r="DX16" s="21"/>
      <c r="DY16" s="21"/>
      <c r="DZ16" s="10"/>
      <c r="EA16" s="10"/>
      <c r="ED16" s="8" t="s">
        <v>8</v>
      </c>
    </row>
    <row r="17" spans="1:134" s="7" customFormat="1" ht="8.1" customHeight="1"/>
    <row r="18" spans="1:134" s="9" customFormat="1" ht="10.5">
      <c r="A18" s="264" t="s">
        <v>27</v>
      </c>
      <c r="B18" s="264"/>
      <c r="C18" s="264"/>
      <c r="D18" s="264" t="s">
        <v>169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5" t="s">
        <v>170</v>
      </c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  <c r="AK18" s="265" t="s">
        <v>171</v>
      </c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7"/>
      <c r="BB18" s="265" t="s">
        <v>172</v>
      </c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7"/>
      <c r="BS18" s="265" t="s">
        <v>173</v>
      </c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7"/>
      <c r="CJ18" s="261" t="s">
        <v>174</v>
      </c>
      <c r="CK18" s="262"/>
      <c r="CL18" s="262"/>
      <c r="CM18" s="262"/>
      <c r="CN18" s="262"/>
      <c r="CO18" s="262"/>
      <c r="CP18" s="262"/>
      <c r="CQ18" s="262"/>
      <c r="CR18" s="262"/>
      <c r="CS18" s="262"/>
      <c r="CT18" s="262"/>
      <c r="CU18" s="262"/>
      <c r="CV18" s="262"/>
      <c r="CW18" s="262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2"/>
      <c r="DJ18" s="262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2"/>
      <c r="DV18" s="262"/>
      <c r="DW18" s="262"/>
      <c r="DX18" s="262"/>
      <c r="DY18" s="262"/>
      <c r="DZ18" s="262"/>
      <c r="EA18" s="262"/>
      <c r="EB18" s="262"/>
      <c r="EC18" s="262"/>
      <c r="ED18" s="263"/>
    </row>
    <row r="19" spans="1:134" s="9" customFormat="1" ht="10.5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73" t="s">
        <v>175</v>
      </c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5"/>
      <c r="AK19" s="273" t="s">
        <v>176</v>
      </c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5"/>
      <c r="BB19" s="273" t="s">
        <v>177</v>
      </c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5"/>
      <c r="BS19" s="273" t="s">
        <v>178</v>
      </c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5"/>
      <c r="CJ19" s="265" t="s">
        <v>179</v>
      </c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7"/>
      <c r="CX19" s="265" t="s">
        <v>180</v>
      </c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7"/>
      <c r="DL19" s="265" t="s">
        <v>181</v>
      </c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7"/>
      <c r="EB19" s="268" t="s">
        <v>182</v>
      </c>
      <c r="EC19" s="268"/>
      <c r="ED19" s="268"/>
    </row>
    <row r="20" spans="1:134" s="9" customFormat="1" ht="10.5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70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2"/>
      <c r="AK20" s="270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2"/>
      <c r="BB20" s="270" t="s">
        <v>183</v>
      </c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2"/>
      <c r="BS20" s="270" t="s">
        <v>176</v>
      </c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2"/>
      <c r="CJ20" s="270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2"/>
      <c r="CX20" s="270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2"/>
      <c r="DL20" s="270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2"/>
      <c r="EB20" s="268" t="s">
        <v>184</v>
      </c>
      <c r="EC20" s="268"/>
      <c r="ED20" s="268"/>
    </row>
    <row r="21" spans="1:134" s="9" customFormat="1" ht="10.5">
      <c r="A21" s="268"/>
      <c r="B21" s="268"/>
      <c r="C21" s="268"/>
      <c r="D21" s="265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7"/>
      <c r="T21" s="273" t="s">
        <v>185</v>
      </c>
      <c r="U21" s="274"/>
      <c r="V21" s="274"/>
      <c r="W21" s="275"/>
      <c r="X21" s="273" t="s">
        <v>186</v>
      </c>
      <c r="Y21" s="274"/>
      <c r="Z21" s="275"/>
      <c r="AA21" s="273" t="s">
        <v>187</v>
      </c>
      <c r="AB21" s="274"/>
      <c r="AC21" s="275"/>
      <c r="AD21" s="273" t="s">
        <v>188</v>
      </c>
      <c r="AE21" s="274"/>
      <c r="AF21" s="274"/>
      <c r="AG21" s="275"/>
      <c r="AH21" s="273" t="s">
        <v>189</v>
      </c>
      <c r="AI21" s="274"/>
      <c r="AJ21" s="275"/>
      <c r="AK21" s="273" t="s">
        <v>185</v>
      </c>
      <c r="AL21" s="274"/>
      <c r="AM21" s="274"/>
      <c r="AN21" s="275"/>
      <c r="AO21" s="273" t="s">
        <v>186</v>
      </c>
      <c r="AP21" s="274"/>
      <c r="AQ21" s="275"/>
      <c r="AR21" s="273" t="s">
        <v>187</v>
      </c>
      <c r="AS21" s="274"/>
      <c r="AT21" s="275"/>
      <c r="AU21" s="273" t="s">
        <v>188</v>
      </c>
      <c r="AV21" s="274"/>
      <c r="AW21" s="274"/>
      <c r="AX21" s="275"/>
      <c r="AY21" s="273" t="s">
        <v>189</v>
      </c>
      <c r="AZ21" s="274"/>
      <c r="BA21" s="275"/>
      <c r="BB21" s="273" t="s">
        <v>185</v>
      </c>
      <c r="BC21" s="274"/>
      <c r="BD21" s="274"/>
      <c r="BE21" s="275"/>
      <c r="BF21" s="273" t="s">
        <v>186</v>
      </c>
      <c r="BG21" s="274"/>
      <c r="BH21" s="275"/>
      <c r="BI21" s="273" t="s">
        <v>187</v>
      </c>
      <c r="BJ21" s="274"/>
      <c r="BK21" s="275"/>
      <c r="BL21" s="273" t="s">
        <v>188</v>
      </c>
      <c r="BM21" s="274"/>
      <c r="BN21" s="274"/>
      <c r="BO21" s="275"/>
      <c r="BP21" s="273" t="s">
        <v>189</v>
      </c>
      <c r="BQ21" s="274"/>
      <c r="BR21" s="275"/>
      <c r="BS21" s="273" t="s">
        <v>185</v>
      </c>
      <c r="BT21" s="274"/>
      <c r="BU21" s="274"/>
      <c r="BV21" s="275"/>
      <c r="BW21" s="273" t="s">
        <v>186</v>
      </c>
      <c r="BX21" s="274"/>
      <c r="BY21" s="275"/>
      <c r="BZ21" s="273" t="s">
        <v>187</v>
      </c>
      <c r="CA21" s="274"/>
      <c r="CB21" s="275"/>
      <c r="CC21" s="273" t="s">
        <v>188</v>
      </c>
      <c r="CD21" s="274"/>
      <c r="CE21" s="274"/>
      <c r="CF21" s="275"/>
      <c r="CG21" s="273" t="s">
        <v>189</v>
      </c>
      <c r="CH21" s="274"/>
      <c r="CI21" s="275"/>
      <c r="CJ21" s="273" t="s">
        <v>190</v>
      </c>
      <c r="CK21" s="274"/>
      <c r="CL21" s="275"/>
      <c r="CM21" s="273" t="s">
        <v>191</v>
      </c>
      <c r="CN21" s="274"/>
      <c r="CO21" s="275"/>
      <c r="CP21" s="273" t="s">
        <v>192</v>
      </c>
      <c r="CQ21" s="274"/>
      <c r="CR21" s="274"/>
      <c r="CS21" s="275"/>
      <c r="CT21" s="273" t="s">
        <v>193</v>
      </c>
      <c r="CU21" s="274"/>
      <c r="CV21" s="274"/>
      <c r="CW21" s="275"/>
      <c r="CX21" s="273" t="s">
        <v>190</v>
      </c>
      <c r="CY21" s="274"/>
      <c r="CZ21" s="275"/>
      <c r="DA21" s="273" t="s">
        <v>191</v>
      </c>
      <c r="DB21" s="274"/>
      <c r="DC21" s="275"/>
      <c r="DD21" s="273" t="s">
        <v>194</v>
      </c>
      <c r="DE21" s="274"/>
      <c r="DF21" s="274"/>
      <c r="DG21" s="275"/>
      <c r="DH21" s="273" t="s">
        <v>195</v>
      </c>
      <c r="DI21" s="274"/>
      <c r="DJ21" s="274"/>
      <c r="DK21" s="275"/>
      <c r="DL21" s="273" t="s">
        <v>190</v>
      </c>
      <c r="DM21" s="274"/>
      <c r="DN21" s="275"/>
      <c r="DO21" s="273" t="s">
        <v>191</v>
      </c>
      <c r="DP21" s="274"/>
      <c r="DQ21" s="275"/>
      <c r="DR21" s="273" t="s">
        <v>196</v>
      </c>
      <c r="DS21" s="274"/>
      <c r="DT21" s="275"/>
      <c r="DU21" s="273" t="s">
        <v>197</v>
      </c>
      <c r="DV21" s="274"/>
      <c r="DW21" s="275"/>
      <c r="DX21" s="273" t="s">
        <v>189</v>
      </c>
      <c r="DY21" s="274"/>
      <c r="DZ21" s="274"/>
      <c r="EA21" s="275"/>
      <c r="EB21" s="273" t="s">
        <v>198</v>
      </c>
      <c r="EC21" s="274"/>
      <c r="ED21" s="275"/>
    </row>
    <row r="22" spans="1:134" s="9" customFormat="1" ht="10.5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73"/>
      <c r="T22" s="273"/>
      <c r="U22" s="274"/>
      <c r="V22" s="274"/>
      <c r="W22" s="275"/>
      <c r="X22" s="273"/>
      <c r="Y22" s="274"/>
      <c r="Z22" s="275"/>
      <c r="AA22" s="273"/>
      <c r="AB22" s="274"/>
      <c r="AC22" s="275"/>
      <c r="AD22" s="273" t="s">
        <v>199</v>
      </c>
      <c r="AE22" s="274"/>
      <c r="AF22" s="274"/>
      <c r="AG22" s="275"/>
      <c r="AH22" s="273" t="s">
        <v>200</v>
      </c>
      <c r="AI22" s="274"/>
      <c r="AJ22" s="275"/>
      <c r="AK22" s="273"/>
      <c r="AL22" s="274"/>
      <c r="AM22" s="274"/>
      <c r="AN22" s="275"/>
      <c r="AO22" s="273"/>
      <c r="AP22" s="274"/>
      <c r="AQ22" s="275"/>
      <c r="AR22" s="273"/>
      <c r="AS22" s="274"/>
      <c r="AT22" s="275"/>
      <c r="AU22" s="273" t="s">
        <v>199</v>
      </c>
      <c r="AV22" s="274"/>
      <c r="AW22" s="274"/>
      <c r="AX22" s="275"/>
      <c r="AY22" s="273" t="s">
        <v>200</v>
      </c>
      <c r="AZ22" s="274"/>
      <c r="BA22" s="275"/>
      <c r="BB22" s="273"/>
      <c r="BC22" s="274"/>
      <c r="BD22" s="274"/>
      <c r="BE22" s="275"/>
      <c r="BF22" s="273"/>
      <c r="BG22" s="274"/>
      <c r="BH22" s="275"/>
      <c r="BI22" s="273"/>
      <c r="BJ22" s="274"/>
      <c r="BK22" s="275"/>
      <c r="BL22" s="273" t="s">
        <v>199</v>
      </c>
      <c r="BM22" s="274"/>
      <c r="BN22" s="274"/>
      <c r="BO22" s="275"/>
      <c r="BP22" s="273" t="s">
        <v>200</v>
      </c>
      <c r="BQ22" s="274"/>
      <c r="BR22" s="275"/>
      <c r="BS22" s="273"/>
      <c r="BT22" s="274"/>
      <c r="BU22" s="274"/>
      <c r="BV22" s="275"/>
      <c r="BW22" s="273"/>
      <c r="BX22" s="274"/>
      <c r="BY22" s="275"/>
      <c r="BZ22" s="273"/>
      <c r="CA22" s="274"/>
      <c r="CB22" s="275"/>
      <c r="CC22" s="273" t="s">
        <v>199</v>
      </c>
      <c r="CD22" s="274"/>
      <c r="CE22" s="274"/>
      <c r="CF22" s="275"/>
      <c r="CG22" s="273" t="s">
        <v>200</v>
      </c>
      <c r="CH22" s="274"/>
      <c r="CI22" s="275"/>
      <c r="CJ22" s="273" t="s">
        <v>201</v>
      </c>
      <c r="CK22" s="274"/>
      <c r="CL22" s="275"/>
      <c r="CM22" s="273" t="s">
        <v>202</v>
      </c>
      <c r="CN22" s="274"/>
      <c r="CO22" s="275"/>
      <c r="CP22" s="273" t="s">
        <v>203</v>
      </c>
      <c r="CQ22" s="274"/>
      <c r="CR22" s="274"/>
      <c r="CS22" s="275"/>
      <c r="CT22" s="273" t="s">
        <v>204</v>
      </c>
      <c r="CU22" s="274"/>
      <c r="CV22" s="274"/>
      <c r="CW22" s="275"/>
      <c r="CX22" s="273" t="s">
        <v>201</v>
      </c>
      <c r="CY22" s="274"/>
      <c r="CZ22" s="275"/>
      <c r="DA22" s="273" t="s">
        <v>202</v>
      </c>
      <c r="DB22" s="274"/>
      <c r="DC22" s="275"/>
      <c r="DD22" s="273" t="s">
        <v>205</v>
      </c>
      <c r="DE22" s="274"/>
      <c r="DF22" s="274"/>
      <c r="DG22" s="275"/>
      <c r="DH22" s="273" t="s">
        <v>203</v>
      </c>
      <c r="DI22" s="274"/>
      <c r="DJ22" s="274"/>
      <c r="DK22" s="275"/>
      <c r="DL22" s="273" t="s">
        <v>201</v>
      </c>
      <c r="DM22" s="274"/>
      <c r="DN22" s="275"/>
      <c r="DO22" s="273" t="s">
        <v>202</v>
      </c>
      <c r="DP22" s="274"/>
      <c r="DQ22" s="275"/>
      <c r="DR22" s="273" t="s">
        <v>206</v>
      </c>
      <c r="DS22" s="274"/>
      <c r="DT22" s="275"/>
      <c r="DU22" s="273" t="s">
        <v>207</v>
      </c>
      <c r="DV22" s="274"/>
      <c r="DW22" s="275"/>
      <c r="DX22" s="273" t="s">
        <v>208</v>
      </c>
      <c r="DY22" s="274"/>
      <c r="DZ22" s="274"/>
      <c r="EA22" s="275"/>
      <c r="EB22" s="273"/>
      <c r="EC22" s="274"/>
      <c r="ED22" s="275"/>
    </row>
    <row r="23" spans="1:134" s="9" customFormat="1" ht="10.5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73"/>
      <c r="T23" s="273"/>
      <c r="U23" s="274"/>
      <c r="V23" s="274"/>
      <c r="W23" s="275"/>
      <c r="X23" s="273"/>
      <c r="Y23" s="274"/>
      <c r="Z23" s="275"/>
      <c r="AA23" s="273"/>
      <c r="AB23" s="274"/>
      <c r="AC23" s="275"/>
      <c r="AD23" s="273" t="s">
        <v>209</v>
      </c>
      <c r="AE23" s="274"/>
      <c r="AF23" s="274"/>
      <c r="AG23" s="275"/>
      <c r="AH23" s="273"/>
      <c r="AI23" s="274"/>
      <c r="AJ23" s="275"/>
      <c r="AK23" s="273"/>
      <c r="AL23" s="274"/>
      <c r="AM23" s="274"/>
      <c r="AN23" s="275"/>
      <c r="AO23" s="273"/>
      <c r="AP23" s="274"/>
      <c r="AQ23" s="275"/>
      <c r="AR23" s="273"/>
      <c r="AS23" s="274"/>
      <c r="AT23" s="275"/>
      <c r="AU23" s="273" t="s">
        <v>209</v>
      </c>
      <c r="AV23" s="274"/>
      <c r="AW23" s="274"/>
      <c r="AX23" s="275"/>
      <c r="AY23" s="273"/>
      <c r="AZ23" s="274"/>
      <c r="BA23" s="275"/>
      <c r="BB23" s="273"/>
      <c r="BC23" s="274"/>
      <c r="BD23" s="274"/>
      <c r="BE23" s="275"/>
      <c r="BF23" s="273"/>
      <c r="BG23" s="274"/>
      <c r="BH23" s="275"/>
      <c r="BI23" s="273"/>
      <c r="BJ23" s="274"/>
      <c r="BK23" s="275"/>
      <c r="BL23" s="273" t="s">
        <v>209</v>
      </c>
      <c r="BM23" s="274"/>
      <c r="BN23" s="274"/>
      <c r="BO23" s="275"/>
      <c r="BP23" s="273"/>
      <c r="BQ23" s="274"/>
      <c r="BR23" s="275"/>
      <c r="BS23" s="273"/>
      <c r="BT23" s="274"/>
      <c r="BU23" s="274"/>
      <c r="BV23" s="275"/>
      <c r="BW23" s="273"/>
      <c r="BX23" s="274"/>
      <c r="BY23" s="275"/>
      <c r="BZ23" s="273"/>
      <c r="CA23" s="274"/>
      <c r="CB23" s="275"/>
      <c r="CC23" s="273" t="s">
        <v>209</v>
      </c>
      <c r="CD23" s="274"/>
      <c r="CE23" s="274"/>
      <c r="CF23" s="275"/>
      <c r="CG23" s="273"/>
      <c r="CH23" s="274"/>
      <c r="CI23" s="275"/>
      <c r="CJ23" s="273" t="s">
        <v>210</v>
      </c>
      <c r="CK23" s="274"/>
      <c r="CL23" s="275"/>
      <c r="CM23" s="273" t="s">
        <v>151</v>
      </c>
      <c r="CN23" s="274"/>
      <c r="CO23" s="275"/>
      <c r="CP23" s="273" t="s">
        <v>211</v>
      </c>
      <c r="CQ23" s="274"/>
      <c r="CR23" s="274"/>
      <c r="CS23" s="275"/>
      <c r="CT23" s="273" t="s">
        <v>212</v>
      </c>
      <c r="CU23" s="274"/>
      <c r="CV23" s="274"/>
      <c r="CW23" s="275"/>
      <c r="CX23" s="273" t="s">
        <v>210</v>
      </c>
      <c r="CY23" s="274"/>
      <c r="CZ23" s="275"/>
      <c r="DA23" s="273" t="s">
        <v>151</v>
      </c>
      <c r="DB23" s="274"/>
      <c r="DC23" s="275"/>
      <c r="DD23" s="273" t="s">
        <v>213</v>
      </c>
      <c r="DE23" s="274"/>
      <c r="DF23" s="274"/>
      <c r="DG23" s="275"/>
      <c r="DH23" s="273" t="s">
        <v>211</v>
      </c>
      <c r="DI23" s="274"/>
      <c r="DJ23" s="274"/>
      <c r="DK23" s="275"/>
      <c r="DL23" s="273" t="s">
        <v>210</v>
      </c>
      <c r="DM23" s="274"/>
      <c r="DN23" s="275"/>
      <c r="DO23" s="273" t="s">
        <v>151</v>
      </c>
      <c r="DP23" s="274"/>
      <c r="DQ23" s="275"/>
      <c r="DR23" s="273"/>
      <c r="DS23" s="274"/>
      <c r="DT23" s="275"/>
      <c r="DU23" s="273"/>
      <c r="DV23" s="274"/>
      <c r="DW23" s="275"/>
      <c r="DX23" s="273" t="s">
        <v>203</v>
      </c>
      <c r="DY23" s="274"/>
      <c r="DZ23" s="274"/>
      <c r="EA23" s="275"/>
      <c r="EB23" s="273"/>
      <c r="EC23" s="274"/>
      <c r="ED23" s="275"/>
    </row>
    <row r="24" spans="1:134" s="9" customFormat="1" ht="10.5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73"/>
      <c r="T24" s="273"/>
      <c r="U24" s="274"/>
      <c r="V24" s="274"/>
      <c r="W24" s="275"/>
      <c r="X24" s="273"/>
      <c r="Y24" s="274"/>
      <c r="Z24" s="275"/>
      <c r="AA24" s="273"/>
      <c r="AB24" s="274"/>
      <c r="AC24" s="275"/>
      <c r="AD24" s="273" t="s">
        <v>214</v>
      </c>
      <c r="AE24" s="274"/>
      <c r="AF24" s="274"/>
      <c r="AG24" s="275"/>
      <c r="AH24" s="273"/>
      <c r="AI24" s="274"/>
      <c r="AJ24" s="275"/>
      <c r="AK24" s="273"/>
      <c r="AL24" s="274"/>
      <c r="AM24" s="274"/>
      <c r="AN24" s="275"/>
      <c r="AO24" s="273"/>
      <c r="AP24" s="274"/>
      <c r="AQ24" s="275"/>
      <c r="AR24" s="273"/>
      <c r="AS24" s="274"/>
      <c r="AT24" s="275"/>
      <c r="AU24" s="273" t="s">
        <v>214</v>
      </c>
      <c r="AV24" s="274"/>
      <c r="AW24" s="274"/>
      <c r="AX24" s="275"/>
      <c r="AY24" s="273"/>
      <c r="AZ24" s="274"/>
      <c r="BA24" s="275"/>
      <c r="BB24" s="273"/>
      <c r="BC24" s="274"/>
      <c r="BD24" s="274"/>
      <c r="BE24" s="275"/>
      <c r="BF24" s="273"/>
      <c r="BG24" s="274"/>
      <c r="BH24" s="275"/>
      <c r="BI24" s="273"/>
      <c r="BJ24" s="274"/>
      <c r="BK24" s="275"/>
      <c r="BL24" s="273" t="s">
        <v>214</v>
      </c>
      <c r="BM24" s="274"/>
      <c r="BN24" s="274"/>
      <c r="BO24" s="275"/>
      <c r="BP24" s="273"/>
      <c r="BQ24" s="274"/>
      <c r="BR24" s="275"/>
      <c r="BS24" s="273"/>
      <c r="BT24" s="274"/>
      <c r="BU24" s="274"/>
      <c r="BV24" s="275"/>
      <c r="BW24" s="273"/>
      <c r="BX24" s="274"/>
      <c r="BY24" s="275"/>
      <c r="BZ24" s="273"/>
      <c r="CA24" s="274"/>
      <c r="CB24" s="275"/>
      <c r="CC24" s="273" t="s">
        <v>214</v>
      </c>
      <c r="CD24" s="274"/>
      <c r="CE24" s="274"/>
      <c r="CF24" s="275"/>
      <c r="CG24" s="273"/>
      <c r="CH24" s="274"/>
      <c r="CI24" s="275"/>
      <c r="CJ24" s="273" t="s">
        <v>215</v>
      </c>
      <c r="CK24" s="274"/>
      <c r="CL24" s="275"/>
      <c r="CM24" s="273" t="s">
        <v>216</v>
      </c>
      <c r="CN24" s="274"/>
      <c r="CO24" s="275"/>
      <c r="CP24" s="273"/>
      <c r="CQ24" s="274"/>
      <c r="CR24" s="274"/>
      <c r="CS24" s="275"/>
      <c r="CT24" s="273" t="s">
        <v>217</v>
      </c>
      <c r="CU24" s="274"/>
      <c r="CV24" s="274"/>
      <c r="CW24" s="275"/>
      <c r="CX24" s="273" t="s">
        <v>215</v>
      </c>
      <c r="CY24" s="274"/>
      <c r="CZ24" s="275"/>
      <c r="DA24" s="273" t="s">
        <v>216</v>
      </c>
      <c r="DB24" s="274"/>
      <c r="DC24" s="275"/>
      <c r="DD24" s="273" t="s">
        <v>218</v>
      </c>
      <c r="DE24" s="274"/>
      <c r="DF24" s="274"/>
      <c r="DG24" s="275"/>
      <c r="DH24" s="273"/>
      <c r="DI24" s="274"/>
      <c r="DJ24" s="274"/>
      <c r="DK24" s="275"/>
      <c r="DL24" s="273" t="s">
        <v>215</v>
      </c>
      <c r="DM24" s="274"/>
      <c r="DN24" s="275"/>
      <c r="DO24" s="273" t="s">
        <v>216</v>
      </c>
      <c r="DP24" s="274"/>
      <c r="DQ24" s="275"/>
      <c r="DR24" s="273"/>
      <c r="DS24" s="274"/>
      <c r="DT24" s="275"/>
      <c r="DU24" s="273"/>
      <c r="DV24" s="274"/>
      <c r="DW24" s="275"/>
      <c r="DX24" s="273" t="s">
        <v>219</v>
      </c>
      <c r="DY24" s="274"/>
      <c r="DZ24" s="274"/>
      <c r="EA24" s="275"/>
      <c r="EB24" s="273"/>
      <c r="EC24" s="274"/>
      <c r="ED24" s="275"/>
    </row>
    <row r="25" spans="1:134" s="9" customFormat="1" ht="10.5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73"/>
      <c r="T25" s="273"/>
      <c r="U25" s="274"/>
      <c r="V25" s="274"/>
      <c r="W25" s="275"/>
      <c r="X25" s="273"/>
      <c r="Y25" s="274"/>
      <c r="Z25" s="275"/>
      <c r="AA25" s="273"/>
      <c r="AB25" s="274"/>
      <c r="AC25" s="275"/>
      <c r="AD25" s="273" t="s">
        <v>220</v>
      </c>
      <c r="AE25" s="274"/>
      <c r="AF25" s="274"/>
      <c r="AG25" s="275"/>
      <c r="AH25" s="273"/>
      <c r="AI25" s="274"/>
      <c r="AJ25" s="275"/>
      <c r="AK25" s="273"/>
      <c r="AL25" s="274"/>
      <c r="AM25" s="274"/>
      <c r="AN25" s="275"/>
      <c r="AO25" s="273"/>
      <c r="AP25" s="274"/>
      <c r="AQ25" s="275"/>
      <c r="AR25" s="273"/>
      <c r="AS25" s="274"/>
      <c r="AT25" s="275"/>
      <c r="AU25" s="273" t="s">
        <v>220</v>
      </c>
      <c r="AV25" s="274"/>
      <c r="AW25" s="274"/>
      <c r="AX25" s="275"/>
      <c r="AY25" s="273"/>
      <c r="AZ25" s="274"/>
      <c r="BA25" s="275"/>
      <c r="BB25" s="273"/>
      <c r="BC25" s="274"/>
      <c r="BD25" s="274"/>
      <c r="BE25" s="275"/>
      <c r="BF25" s="273"/>
      <c r="BG25" s="274"/>
      <c r="BH25" s="275"/>
      <c r="BI25" s="273"/>
      <c r="BJ25" s="274"/>
      <c r="BK25" s="275"/>
      <c r="BL25" s="273" t="s">
        <v>220</v>
      </c>
      <c r="BM25" s="274"/>
      <c r="BN25" s="274"/>
      <c r="BO25" s="275"/>
      <c r="BP25" s="273"/>
      <c r="BQ25" s="274"/>
      <c r="BR25" s="275"/>
      <c r="BS25" s="273"/>
      <c r="BT25" s="274"/>
      <c r="BU25" s="274"/>
      <c r="BV25" s="275"/>
      <c r="BW25" s="273"/>
      <c r="BX25" s="274"/>
      <c r="BY25" s="275"/>
      <c r="BZ25" s="273"/>
      <c r="CA25" s="274"/>
      <c r="CB25" s="275"/>
      <c r="CC25" s="273" t="s">
        <v>220</v>
      </c>
      <c r="CD25" s="274"/>
      <c r="CE25" s="274"/>
      <c r="CF25" s="275"/>
      <c r="CG25" s="273"/>
      <c r="CH25" s="274"/>
      <c r="CI25" s="275"/>
      <c r="CJ25" s="273" t="s">
        <v>221</v>
      </c>
      <c r="CK25" s="274"/>
      <c r="CL25" s="275"/>
      <c r="CM25" s="273" t="s">
        <v>222</v>
      </c>
      <c r="CN25" s="274"/>
      <c r="CO25" s="275"/>
      <c r="CP25" s="273"/>
      <c r="CQ25" s="274"/>
      <c r="CR25" s="274"/>
      <c r="CS25" s="275"/>
      <c r="CT25" s="273" t="s">
        <v>223</v>
      </c>
      <c r="CU25" s="274"/>
      <c r="CV25" s="274"/>
      <c r="CW25" s="275"/>
      <c r="CX25" s="273" t="s">
        <v>221</v>
      </c>
      <c r="CY25" s="274"/>
      <c r="CZ25" s="275"/>
      <c r="DA25" s="273" t="s">
        <v>222</v>
      </c>
      <c r="DB25" s="274"/>
      <c r="DC25" s="275"/>
      <c r="DD25" s="273" t="s">
        <v>224</v>
      </c>
      <c r="DE25" s="274"/>
      <c r="DF25" s="274"/>
      <c r="DG25" s="275"/>
      <c r="DH25" s="273"/>
      <c r="DI25" s="274"/>
      <c r="DJ25" s="274"/>
      <c r="DK25" s="275"/>
      <c r="DL25" s="273" t="s">
        <v>221</v>
      </c>
      <c r="DM25" s="274"/>
      <c r="DN25" s="275"/>
      <c r="DO25" s="273" t="s">
        <v>222</v>
      </c>
      <c r="DP25" s="274"/>
      <c r="DQ25" s="275"/>
      <c r="DR25" s="273"/>
      <c r="DS25" s="274"/>
      <c r="DT25" s="275"/>
      <c r="DU25" s="273"/>
      <c r="DV25" s="274"/>
      <c r="DW25" s="275"/>
      <c r="DX25" s="273"/>
      <c r="DY25" s="274"/>
      <c r="DZ25" s="274"/>
      <c r="EA25" s="275"/>
      <c r="EB25" s="273"/>
      <c r="EC25" s="274"/>
      <c r="ED25" s="275"/>
    </row>
    <row r="26" spans="1:134" s="9" customFormat="1" ht="10.5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73"/>
      <c r="T26" s="273"/>
      <c r="U26" s="274"/>
      <c r="V26" s="274"/>
      <c r="W26" s="275"/>
      <c r="X26" s="273"/>
      <c r="Y26" s="274"/>
      <c r="Z26" s="275"/>
      <c r="AA26" s="273"/>
      <c r="AB26" s="274"/>
      <c r="AC26" s="275"/>
      <c r="AD26" s="273"/>
      <c r="AE26" s="274"/>
      <c r="AF26" s="274"/>
      <c r="AG26" s="275"/>
      <c r="AH26" s="273"/>
      <c r="AI26" s="274"/>
      <c r="AJ26" s="275"/>
      <c r="AK26" s="273"/>
      <c r="AL26" s="274"/>
      <c r="AM26" s="274"/>
      <c r="AN26" s="275"/>
      <c r="AO26" s="273"/>
      <c r="AP26" s="274"/>
      <c r="AQ26" s="275"/>
      <c r="AR26" s="273"/>
      <c r="AS26" s="274"/>
      <c r="AT26" s="275"/>
      <c r="AU26" s="273"/>
      <c r="AV26" s="274"/>
      <c r="AW26" s="274"/>
      <c r="AX26" s="275"/>
      <c r="AY26" s="273"/>
      <c r="AZ26" s="274"/>
      <c r="BA26" s="275"/>
      <c r="BB26" s="273"/>
      <c r="BC26" s="274"/>
      <c r="BD26" s="274"/>
      <c r="BE26" s="275"/>
      <c r="BF26" s="273"/>
      <c r="BG26" s="274"/>
      <c r="BH26" s="275"/>
      <c r="BI26" s="273"/>
      <c r="BJ26" s="274"/>
      <c r="BK26" s="275"/>
      <c r="BL26" s="273"/>
      <c r="BM26" s="274"/>
      <c r="BN26" s="274"/>
      <c r="BO26" s="275"/>
      <c r="BP26" s="273"/>
      <c r="BQ26" s="274"/>
      <c r="BR26" s="275"/>
      <c r="BS26" s="273"/>
      <c r="BT26" s="274"/>
      <c r="BU26" s="274"/>
      <c r="BV26" s="275"/>
      <c r="BW26" s="273"/>
      <c r="BX26" s="274"/>
      <c r="BY26" s="275"/>
      <c r="BZ26" s="273"/>
      <c r="CA26" s="274"/>
      <c r="CB26" s="275"/>
      <c r="CC26" s="273"/>
      <c r="CD26" s="274"/>
      <c r="CE26" s="274"/>
      <c r="CF26" s="275"/>
      <c r="CG26" s="273"/>
      <c r="CH26" s="274"/>
      <c r="CI26" s="275"/>
      <c r="CJ26" s="273"/>
      <c r="CK26" s="274"/>
      <c r="CL26" s="275"/>
      <c r="CM26" s="273" t="s">
        <v>225</v>
      </c>
      <c r="CN26" s="274"/>
      <c r="CO26" s="275"/>
      <c r="CP26" s="273"/>
      <c r="CQ26" s="274"/>
      <c r="CR26" s="274"/>
      <c r="CS26" s="275"/>
      <c r="CT26" s="273" t="s">
        <v>226</v>
      </c>
      <c r="CU26" s="274"/>
      <c r="CV26" s="274"/>
      <c r="CW26" s="275"/>
      <c r="CX26" s="273"/>
      <c r="CY26" s="274"/>
      <c r="CZ26" s="275"/>
      <c r="DA26" s="273" t="s">
        <v>225</v>
      </c>
      <c r="DB26" s="274"/>
      <c r="DC26" s="275"/>
      <c r="DD26" s="273" t="s">
        <v>227</v>
      </c>
      <c r="DE26" s="274"/>
      <c r="DF26" s="274"/>
      <c r="DG26" s="275"/>
      <c r="DH26" s="273"/>
      <c r="DI26" s="274"/>
      <c r="DJ26" s="274"/>
      <c r="DK26" s="275"/>
      <c r="DL26" s="273"/>
      <c r="DM26" s="274"/>
      <c r="DN26" s="275"/>
      <c r="DO26" s="273" t="s">
        <v>225</v>
      </c>
      <c r="DP26" s="274"/>
      <c r="DQ26" s="275"/>
      <c r="DR26" s="273"/>
      <c r="DS26" s="274"/>
      <c r="DT26" s="275"/>
      <c r="DU26" s="273"/>
      <c r="DV26" s="274"/>
      <c r="DW26" s="275"/>
      <c r="DX26" s="273"/>
      <c r="DY26" s="274"/>
      <c r="DZ26" s="274"/>
      <c r="EA26" s="275"/>
      <c r="EB26" s="273"/>
      <c r="EC26" s="274"/>
      <c r="ED26" s="275"/>
    </row>
    <row r="27" spans="1:134" s="9" customFormat="1" ht="10.5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73"/>
      <c r="T27" s="273"/>
      <c r="U27" s="274"/>
      <c r="V27" s="274"/>
      <c r="W27" s="275"/>
      <c r="X27" s="273"/>
      <c r="Y27" s="274"/>
      <c r="Z27" s="275"/>
      <c r="AA27" s="273"/>
      <c r="AB27" s="274"/>
      <c r="AC27" s="275"/>
      <c r="AD27" s="273"/>
      <c r="AE27" s="274"/>
      <c r="AF27" s="274"/>
      <c r="AG27" s="275"/>
      <c r="AH27" s="273"/>
      <c r="AI27" s="274"/>
      <c r="AJ27" s="275"/>
      <c r="AK27" s="273"/>
      <c r="AL27" s="274"/>
      <c r="AM27" s="274"/>
      <c r="AN27" s="275"/>
      <c r="AO27" s="273"/>
      <c r="AP27" s="274"/>
      <c r="AQ27" s="275"/>
      <c r="AR27" s="273"/>
      <c r="AS27" s="274"/>
      <c r="AT27" s="275"/>
      <c r="AU27" s="273"/>
      <c r="AV27" s="274"/>
      <c r="AW27" s="274"/>
      <c r="AX27" s="275"/>
      <c r="AY27" s="273"/>
      <c r="AZ27" s="274"/>
      <c r="BA27" s="275"/>
      <c r="BB27" s="273"/>
      <c r="BC27" s="274"/>
      <c r="BD27" s="274"/>
      <c r="BE27" s="275"/>
      <c r="BF27" s="273"/>
      <c r="BG27" s="274"/>
      <c r="BH27" s="275"/>
      <c r="BI27" s="273"/>
      <c r="BJ27" s="274"/>
      <c r="BK27" s="275"/>
      <c r="BL27" s="273"/>
      <c r="BM27" s="274"/>
      <c r="BN27" s="274"/>
      <c r="BO27" s="275"/>
      <c r="BP27" s="273"/>
      <c r="BQ27" s="274"/>
      <c r="BR27" s="275"/>
      <c r="BS27" s="273"/>
      <c r="BT27" s="274"/>
      <c r="BU27" s="274"/>
      <c r="BV27" s="275"/>
      <c r="BW27" s="273"/>
      <c r="BX27" s="274"/>
      <c r="BY27" s="275"/>
      <c r="BZ27" s="273"/>
      <c r="CA27" s="274"/>
      <c r="CB27" s="275"/>
      <c r="CC27" s="273"/>
      <c r="CD27" s="274"/>
      <c r="CE27" s="274"/>
      <c r="CF27" s="275"/>
      <c r="CG27" s="273"/>
      <c r="CH27" s="274"/>
      <c r="CI27" s="275"/>
      <c r="CJ27" s="273"/>
      <c r="CK27" s="274"/>
      <c r="CL27" s="275"/>
      <c r="CM27" s="273" t="s">
        <v>94</v>
      </c>
      <c r="CN27" s="274"/>
      <c r="CO27" s="275"/>
      <c r="CP27" s="273"/>
      <c r="CQ27" s="274"/>
      <c r="CR27" s="274"/>
      <c r="CS27" s="275"/>
      <c r="CT27" s="273"/>
      <c r="CU27" s="274"/>
      <c r="CV27" s="274"/>
      <c r="CW27" s="275"/>
      <c r="CX27" s="273"/>
      <c r="CY27" s="274"/>
      <c r="CZ27" s="275"/>
      <c r="DA27" s="273" t="s">
        <v>94</v>
      </c>
      <c r="DB27" s="274"/>
      <c r="DC27" s="275"/>
      <c r="DD27" s="273" t="s">
        <v>228</v>
      </c>
      <c r="DE27" s="274"/>
      <c r="DF27" s="274"/>
      <c r="DG27" s="275"/>
      <c r="DH27" s="273"/>
      <c r="DI27" s="274"/>
      <c r="DJ27" s="274"/>
      <c r="DK27" s="275"/>
      <c r="DL27" s="273"/>
      <c r="DM27" s="274"/>
      <c r="DN27" s="275"/>
      <c r="DO27" s="273" t="s">
        <v>94</v>
      </c>
      <c r="DP27" s="274"/>
      <c r="DQ27" s="275"/>
      <c r="DR27" s="273"/>
      <c r="DS27" s="274"/>
      <c r="DT27" s="275"/>
      <c r="DU27" s="273"/>
      <c r="DV27" s="274"/>
      <c r="DW27" s="275"/>
      <c r="DX27" s="273"/>
      <c r="DY27" s="274"/>
      <c r="DZ27" s="274"/>
      <c r="EA27" s="275"/>
      <c r="EB27" s="273"/>
      <c r="EC27" s="274"/>
      <c r="ED27" s="275"/>
    </row>
    <row r="28" spans="1:134" s="9" customFormat="1" ht="10.5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73"/>
      <c r="T28" s="273"/>
      <c r="U28" s="274"/>
      <c r="V28" s="274"/>
      <c r="W28" s="275"/>
      <c r="X28" s="273"/>
      <c r="Y28" s="274"/>
      <c r="Z28" s="275"/>
      <c r="AA28" s="273"/>
      <c r="AB28" s="274"/>
      <c r="AC28" s="275"/>
      <c r="AD28" s="273"/>
      <c r="AE28" s="274"/>
      <c r="AF28" s="274"/>
      <c r="AG28" s="275"/>
      <c r="AH28" s="273"/>
      <c r="AI28" s="274"/>
      <c r="AJ28" s="275"/>
      <c r="AK28" s="273"/>
      <c r="AL28" s="274"/>
      <c r="AM28" s="274"/>
      <c r="AN28" s="275"/>
      <c r="AO28" s="273"/>
      <c r="AP28" s="274"/>
      <c r="AQ28" s="275"/>
      <c r="AR28" s="273"/>
      <c r="AS28" s="274"/>
      <c r="AT28" s="275"/>
      <c r="AU28" s="273"/>
      <c r="AV28" s="274"/>
      <c r="AW28" s="274"/>
      <c r="AX28" s="275"/>
      <c r="AY28" s="273"/>
      <c r="AZ28" s="274"/>
      <c r="BA28" s="275"/>
      <c r="BB28" s="273"/>
      <c r="BC28" s="274"/>
      <c r="BD28" s="274"/>
      <c r="BE28" s="275"/>
      <c r="BF28" s="273"/>
      <c r="BG28" s="274"/>
      <c r="BH28" s="275"/>
      <c r="BI28" s="273"/>
      <c r="BJ28" s="274"/>
      <c r="BK28" s="275"/>
      <c r="BL28" s="273"/>
      <c r="BM28" s="274"/>
      <c r="BN28" s="274"/>
      <c r="BO28" s="275"/>
      <c r="BP28" s="273"/>
      <c r="BQ28" s="274"/>
      <c r="BR28" s="275"/>
      <c r="BS28" s="273"/>
      <c r="BT28" s="274"/>
      <c r="BU28" s="274"/>
      <c r="BV28" s="275"/>
      <c r="BW28" s="273"/>
      <c r="BX28" s="274"/>
      <c r="BY28" s="275"/>
      <c r="BZ28" s="273"/>
      <c r="CA28" s="274"/>
      <c r="CB28" s="275"/>
      <c r="CC28" s="273"/>
      <c r="CD28" s="274"/>
      <c r="CE28" s="274"/>
      <c r="CF28" s="275"/>
      <c r="CG28" s="273"/>
      <c r="CH28" s="274"/>
      <c r="CI28" s="275"/>
      <c r="CJ28" s="273"/>
      <c r="CK28" s="274"/>
      <c r="CL28" s="275"/>
      <c r="CM28" s="273"/>
      <c r="CN28" s="274"/>
      <c r="CO28" s="275"/>
      <c r="CP28" s="273"/>
      <c r="CQ28" s="274"/>
      <c r="CR28" s="274"/>
      <c r="CS28" s="275"/>
      <c r="CT28" s="273"/>
      <c r="CU28" s="274"/>
      <c r="CV28" s="274"/>
      <c r="CW28" s="275"/>
      <c r="CX28" s="273"/>
      <c r="CY28" s="274"/>
      <c r="CZ28" s="275"/>
      <c r="DA28" s="273"/>
      <c r="DB28" s="274"/>
      <c r="DC28" s="275"/>
      <c r="DD28" s="273" t="s">
        <v>229</v>
      </c>
      <c r="DE28" s="274"/>
      <c r="DF28" s="274"/>
      <c r="DG28" s="275"/>
      <c r="DH28" s="273"/>
      <c r="DI28" s="274"/>
      <c r="DJ28" s="274"/>
      <c r="DK28" s="275"/>
      <c r="DL28" s="273"/>
      <c r="DM28" s="274"/>
      <c r="DN28" s="275"/>
      <c r="DO28" s="273"/>
      <c r="DP28" s="274"/>
      <c r="DQ28" s="275"/>
      <c r="DR28" s="273"/>
      <c r="DS28" s="274"/>
      <c r="DT28" s="275"/>
      <c r="DU28" s="273"/>
      <c r="DV28" s="274"/>
      <c r="DW28" s="275"/>
      <c r="DX28" s="273"/>
      <c r="DY28" s="274"/>
      <c r="DZ28" s="274"/>
      <c r="EA28" s="275"/>
      <c r="EB28" s="273"/>
      <c r="EC28" s="274"/>
      <c r="ED28" s="275"/>
    </row>
    <row r="29" spans="1:134" s="9" customFormat="1" ht="10.5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73"/>
      <c r="T29" s="273"/>
      <c r="U29" s="274"/>
      <c r="V29" s="274"/>
      <c r="W29" s="275"/>
      <c r="X29" s="273"/>
      <c r="Y29" s="274"/>
      <c r="Z29" s="275"/>
      <c r="AA29" s="273"/>
      <c r="AB29" s="274"/>
      <c r="AC29" s="275"/>
      <c r="AD29" s="273"/>
      <c r="AE29" s="274"/>
      <c r="AF29" s="274"/>
      <c r="AG29" s="275"/>
      <c r="AH29" s="273"/>
      <c r="AI29" s="274"/>
      <c r="AJ29" s="275"/>
      <c r="AK29" s="273"/>
      <c r="AL29" s="274"/>
      <c r="AM29" s="274"/>
      <c r="AN29" s="275"/>
      <c r="AO29" s="273"/>
      <c r="AP29" s="274"/>
      <c r="AQ29" s="275"/>
      <c r="AR29" s="273"/>
      <c r="AS29" s="274"/>
      <c r="AT29" s="275"/>
      <c r="AU29" s="273"/>
      <c r="AV29" s="274"/>
      <c r="AW29" s="274"/>
      <c r="AX29" s="275"/>
      <c r="AY29" s="273"/>
      <c r="AZ29" s="274"/>
      <c r="BA29" s="275"/>
      <c r="BB29" s="273"/>
      <c r="BC29" s="274"/>
      <c r="BD29" s="274"/>
      <c r="BE29" s="275"/>
      <c r="BF29" s="273"/>
      <c r="BG29" s="274"/>
      <c r="BH29" s="275"/>
      <c r="BI29" s="273"/>
      <c r="BJ29" s="274"/>
      <c r="BK29" s="275"/>
      <c r="BL29" s="273"/>
      <c r="BM29" s="274"/>
      <c r="BN29" s="274"/>
      <c r="BO29" s="275"/>
      <c r="BP29" s="273"/>
      <c r="BQ29" s="274"/>
      <c r="BR29" s="275"/>
      <c r="BS29" s="273"/>
      <c r="BT29" s="274"/>
      <c r="BU29" s="274"/>
      <c r="BV29" s="275"/>
      <c r="BW29" s="273"/>
      <c r="BX29" s="274"/>
      <c r="BY29" s="275"/>
      <c r="BZ29" s="273"/>
      <c r="CA29" s="274"/>
      <c r="CB29" s="275"/>
      <c r="CC29" s="273"/>
      <c r="CD29" s="274"/>
      <c r="CE29" s="274"/>
      <c r="CF29" s="275"/>
      <c r="CG29" s="273"/>
      <c r="CH29" s="274"/>
      <c r="CI29" s="275"/>
      <c r="CJ29" s="273"/>
      <c r="CK29" s="274"/>
      <c r="CL29" s="275"/>
      <c r="CM29" s="273"/>
      <c r="CN29" s="274"/>
      <c r="CO29" s="275"/>
      <c r="CP29" s="273"/>
      <c r="CQ29" s="274"/>
      <c r="CR29" s="274"/>
      <c r="CS29" s="275"/>
      <c r="CT29" s="273"/>
      <c r="CU29" s="274"/>
      <c r="CV29" s="274"/>
      <c r="CW29" s="275"/>
      <c r="CX29" s="273"/>
      <c r="CY29" s="274"/>
      <c r="CZ29" s="275"/>
      <c r="DA29" s="273"/>
      <c r="DB29" s="274"/>
      <c r="DC29" s="275"/>
      <c r="DD29" s="273" t="s">
        <v>230</v>
      </c>
      <c r="DE29" s="274"/>
      <c r="DF29" s="274"/>
      <c r="DG29" s="275"/>
      <c r="DH29" s="273"/>
      <c r="DI29" s="274"/>
      <c r="DJ29" s="274"/>
      <c r="DK29" s="275"/>
      <c r="DL29" s="273"/>
      <c r="DM29" s="274"/>
      <c r="DN29" s="275"/>
      <c r="DO29" s="273"/>
      <c r="DP29" s="274"/>
      <c r="DQ29" s="275"/>
      <c r="DR29" s="273"/>
      <c r="DS29" s="274"/>
      <c r="DT29" s="275"/>
      <c r="DU29" s="273"/>
      <c r="DV29" s="274"/>
      <c r="DW29" s="275"/>
      <c r="DX29" s="273"/>
      <c r="DY29" s="274"/>
      <c r="DZ29" s="274"/>
      <c r="EA29" s="275"/>
      <c r="EB29" s="273"/>
      <c r="EC29" s="274"/>
      <c r="ED29" s="275"/>
    </row>
    <row r="30" spans="1:134" s="9" customFormat="1" ht="11.25">
      <c r="A30" s="276"/>
      <c r="B30" s="276"/>
      <c r="C30" s="276"/>
      <c r="D30" s="277" t="s">
        <v>44</v>
      </c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8">
        <f>SUM(X30:AJ30)</f>
        <v>35.049999999999997</v>
      </c>
      <c r="U30" s="278"/>
      <c r="V30" s="278"/>
      <c r="W30" s="278"/>
      <c r="X30" s="278">
        <f>X31+X48</f>
        <v>0</v>
      </c>
      <c r="Y30" s="278"/>
      <c r="Z30" s="278"/>
      <c r="AA30" s="278">
        <f>AA31+AA48</f>
        <v>17.209</v>
      </c>
      <c r="AB30" s="278"/>
      <c r="AC30" s="278"/>
      <c r="AD30" s="278">
        <f>AD31+AD48</f>
        <v>15.033999999999999</v>
      </c>
      <c r="AE30" s="278"/>
      <c r="AF30" s="278"/>
      <c r="AG30" s="278"/>
      <c r="AH30" s="278">
        <f>AH31+AH48</f>
        <v>2.8069999999999999</v>
      </c>
      <c r="AI30" s="278"/>
      <c r="AJ30" s="278"/>
      <c r="AK30" s="279">
        <f>AK31+AK48</f>
        <v>21.373000000000001</v>
      </c>
      <c r="AL30" s="279"/>
      <c r="AM30" s="279"/>
      <c r="AN30" s="279"/>
      <c r="AO30" s="278">
        <f>AO31+AO48</f>
        <v>0</v>
      </c>
      <c r="AP30" s="278"/>
      <c r="AQ30" s="278"/>
      <c r="AR30" s="279">
        <f>AR31+AR48</f>
        <v>4.6989999999999998</v>
      </c>
      <c r="AS30" s="279"/>
      <c r="AT30" s="279"/>
      <c r="AU30" s="278">
        <f>AU31+AU48</f>
        <v>13.866999999999999</v>
      </c>
      <c r="AV30" s="278"/>
      <c r="AW30" s="278"/>
      <c r="AX30" s="278"/>
      <c r="AY30" s="279">
        <f>AY31+AY48</f>
        <v>2.8069999999999999</v>
      </c>
      <c r="AZ30" s="279"/>
      <c r="BA30" s="279"/>
      <c r="BB30" s="279">
        <f>BB31</f>
        <v>0</v>
      </c>
      <c r="BC30" s="279"/>
      <c r="BD30" s="279"/>
      <c r="BE30" s="279"/>
      <c r="BF30" s="279"/>
      <c r="BG30" s="279"/>
      <c r="BH30" s="279"/>
      <c r="BI30" s="279">
        <f>BI31</f>
        <v>0</v>
      </c>
      <c r="BJ30" s="279"/>
      <c r="BK30" s="279"/>
      <c r="BL30" s="279">
        <f>BL31</f>
        <v>0</v>
      </c>
      <c r="BM30" s="279"/>
      <c r="BN30" s="279"/>
      <c r="BO30" s="279"/>
      <c r="BP30" s="287"/>
      <c r="BQ30" s="287"/>
      <c r="BR30" s="287"/>
      <c r="BS30" s="246">
        <f>BS31+BS48</f>
        <v>21.373000000000001</v>
      </c>
      <c r="BT30" s="247"/>
      <c r="BU30" s="247"/>
      <c r="BV30" s="248"/>
      <c r="BW30" s="278">
        <f>BW31+BW48</f>
        <v>0</v>
      </c>
      <c r="BX30" s="278"/>
      <c r="BY30" s="278"/>
      <c r="BZ30" s="278">
        <f>BZ31+BZ48</f>
        <v>4.6989999999999998</v>
      </c>
      <c r="CA30" s="278"/>
      <c r="CB30" s="278"/>
      <c r="CC30" s="278">
        <f>CC31+CC48</f>
        <v>13.866999999999999</v>
      </c>
      <c r="CD30" s="278"/>
      <c r="CE30" s="278"/>
      <c r="CF30" s="278"/>
      <c r="CG30" s="285">
        <f>CG31+CG48</f>
        <v>2.8069999999999999</v>
      </c>
      <c r="CH30" s="285"/>
      <c r="CI30" s="285"/>
      <c r="CJ30" s="286"/>
      <c r="CK30" s="286"/>
      <c r="CL30" s="286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</row>
    <row r="31" spans="1:134" s="35" customFormat="1" ht="10.5">
      <c r="A31" s="280" t="s">
        <v>121</v>
      </c>
      <c r="B31" s="280"/>
      <c r="C31" s="280"/>
      <c r="D31" s="281" t="s">
        <v>45</v>
      </c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78">
        <f>T33+T41+T43+T45</f>
        <v>15.372</v>
      </c>
      <c r="U31" s="278"/>
      <c r="V31" s="278"/>
      <c r="W31" s="278"/>
      <c r="X31" s="278"/>
      <c r="Y31" s="278"/>
      <c r="Z31" s="278"/>
      <c r="AA31" s="278">
        <f>AA33+AA41+AA43+AA45</f>
        <v>14.093</v>
      </c>
      <c r="AB31" s="278"/>
      <c r="AC31" s="278"/>
      <c r="AD31" s="278">
        <f>AD33+AD41+AD43+AD45</f>
        <v>1.2790000000000001</v>
      </c>
      <c r="AE31" s="278"/>
      <c r="AF31" s="278"/>
      <c r="AG31" s="278"/>
      <c r="AH31" s="278"/>
      <c r="AI31" s="278"/>
      <c r="AJ31" s="278"/>
      <c r="AK31" s="279">
        <f>AK33+AK41+AK43+AK45</f>
        <v>1.6950000000000001</v>
      </c>
      <c r="AL31" s="279"/>
      <c r="AM31" s="279"/>
      <c r="AN31" s="279"/>
      <c r="AO31" s="282"/>
      <c r="AP31" s="282"/>
      <c r="AQ31" s="282"/>
      <c r="AR31" s="279">
        <f>AR33+AR41+AR43+AR45</f>
        <v>1.583</v>
      </c>
      <c r="AS31" s="279"/>
      <c r="AT31" s="279"/>
      <c r="AU31" s="279">
        <f>AU33+AU41+AU43+AU45</f>
        <v>0.112</v>
      </c>
      <c r="AV31" s="279"/>
      <c r="AW31" s="279"/>
      <c r="AX31" s="279"/>
      <c r="AY31" s="283"/>
      <c r="AZ31" s="283"/>
      <c r="BA31" s="283"/>
      <c r="BB31" s="283">
        <f>BB33</f>
        <v>0</v>
      </c>
      <c r="BC31" s="283"/>
      <c r="BD31" s="283"/>
      <c r="BE31" s="283"/>
      <c r="BF31" s="283"/>
      <c r="BG31" s="283"/>
      <c r="BH31" s="283"/>
      <c r="BI31" s="283">
        <f>BI33</f>
        <v>0</v>
      </c>
      <c r="BJ31" s="283"/>
      <c r="BK31" s="283"/>
      <c r="BL31" s="283">
        <f>BL33</f>
        <v>0</v>
      </c>
      <c r="BM31" s="283"/>
      <c r="BN31" s="283"/>
      <c r="BO31" s="283"/>
      <c r="BP31" s="283"/>
      <c r="BQ31" s="283"/>
      <c r="BR31" s="283"/>
      <c r="BS31" s="278">
        <f>BS33+BS41+BS43+BS45</f>
        <v>1.6950000000000001</v>
      </c>
      <c r="BT31" s="278"/>
      <c r="BU31" s="278"/>
      <c r="BV31" s="278"/>
      <c r="BW31" s="282"/>
      <c r="BX31" s="282"/>
      <c r="BY31" s="282"/>
      <c r="BZ31" s="278">
        <f>BZ33+BZ41+BZ43+BZ45</f>
        <v>1.583</v>
      </c>
      <c r="CA31" s="278"/>
      <c r="CB31" s="278"/>
      <c r="CC31" s="278">
        <f>CC33+CC41+CC43+CC45</f>
        <v>0.112</v>
      </c>
      <c r="CD31" s="278"/>
      <c r="CE31" s="278"/>
      <c r="CF31" s="278"/>
      <c r="CG31" s="282"/>
      <c r="CH31" s="282"/>
      <c r="CI31" s="282"/>
      <c r="CJ31" s="290"/>
      <c r="CK31" s="290"/>
      <c r="CL31" s="290"/>
      <c r="CM31" s="288"/>
      <c r="CN31" s="288"/>
      <c r="CO31" s="288"/>
      <c r="CP31" s="289"/>
      <c r="CQ31" s="289"/>
      <c r="CR31" s="289"/>
      <c r="CS31" s="289"/>
      <c r="CT31" s="289"/>
      <c r="CU31" s="289"/>
      <c r="CV31" s="289"/>
      <c r="CW31" s="289"/>
      <c r="CX31" s="288"/>
      <c r="CY31" s="288"/>
      <c r="CZ31" s="288"/>
      <c r="DA31" s="288"/>
      <c r="DB31" s="288"/>
      <c r="DC31" s="288"/>
      <c r="DD31" s="289"/>
      <c r="DE31" s="289"/>
      <c r="DF31" s="289"/>
      <c r="DG31" s="289"/>
      <c r="DH31" s="289"/>
      <c r="DI31" s="289"/>
      <c r="DJ31" s="289"/>
      <c r="DK31" s="289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9"/>
      <c r="DY31" s="289"/>
      <c r="DZ31" s="289"/>
      <c r="EA31" s="289"/>
      <c r="EB31" s="288"/>
      <c r="EC31" s="288"/>
      <c r="ED31" s="288"/>
    </row>
    <row r="32" spans="1:134" s="35" customFormat="1" ht="10.5">
      <c r="A32" s="280"/>
      <c r="B32" s="280"/>
      <c r="C32" s="280"/>
      <c r="D32" s="281" t="s">
        <v>46</v>
      </c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9"/>
      <c r="AL32" s="279"/>
      <c r="AM32" s="279"/>
      <c r="AN32" s="279"/>
      <c r="AO32" s="282"/>
      <c r="AP32" s="282"/>
      <c r="AQ32" s="282"/>
      <c r="AR32" s="279"/>
      <c r="AS32" s="279"/>
      <c r="AT32" s="279"/>
      <c r="AU32" s="279"/>
      <c r="AV32" s="279"/>
      <c r="AW32" s="279"/>
      <c r="AX32" s="279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283"/>
      <c r="BQ32" s="283"/>
      <c r="BR32" s="283"/>
      <c r="BS32" s="278"/>
      <c r="BT32" s="278"/>
      <c r="BU32" s="278"/>
      <c r="BV32" s="278"/>
      <c r="BW32" s="282"/>
      <c r="BX32" s="282"/>
      <c r="BY32" s="282"/>
      <c r="BZ32" s="278"/>
      <c r="CA32" s="278"/>
      <c r="CB32" s="278"/>
      <c r="CC32" s="278"/>
      <c r="CD32" s="278"/>
      <c r="CE32" s="278"/>
      <c r="CF32" s="278"/>
      <c r="CG32" s="282"/>
      <c r="CH32" s="282"/>
      <c r="CI32" s="282"/>
      <c r="CJ32" s="290"/>
      <c r="CK32" s="290"/>
      <c r="CL32" s="290"/>
      <c r="CM32" s="288"/>
      <c r="CN32" s="288"/>
      <c r="CO32" s="288"/>
      <c r="CP32" s="289"/>
      <c r="CQ32" s="289"/>
      <c r="CR32" s="289"/>
      <c r="CS32" s="289"/>
      <c r="CT32" s="289"/>
      <c r="CU32" s="289"/>
      <c r="CV32" s="289"/>
      <c r="CW32" s="289"/>
      <c r="CX32" s="288"/>
      <c r="CY32" s="288"/>
      <c r="CZ32" s="288"/>
      <c r="DA32" s="288"/>
      <c r="DB32" s="288"/>
      <c r="DC32" s="288"/>
      <c r="DD32" s="289"/>
      <c r="DE32" s="289"/>
      <c r="DF32" s="289"/>
      <c r="DG32" s="289"/>
      <c r="DH32" s="289"/>
      <c r="DI32" s="289"/>
      <c r="DJ32" s="289"/>
      <c r="DK32" s="289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9"/>
      <c r="DY32" s="289"/>
      <c r="DZ32" s="289"/>
      <c r="EA32" s="289"/>
      <c r="EB32" s="288"/>
      <c r="EC32" s="288"/>
      <c r="ED32" s="288"/>
    </row>
    <row r="33" spans="1:134" s="35" customFormat="1" ht="10.5">
      <c r="A33" s="315" t="s">
        <v>12</v>
      </c>
      <c r="B33" s="316"/>
      <c r="C33" s="317"/>
      <c r="D33" s="321" t="s">
        <v>47</v>
      </c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291">
        <f>SUM(X33:AJ34)</f>
        <v>15.372</v>
      </c>
      <c r="U33" s="292"/>
      <c r="V33" s="292"/>
      <c r="W33" s="293"/>
      <c r="X33" s="291"/>
      <c r="Y33" s="292"/>
      <c r="Z33" s="293"/>
      <c r="AA33" s="291">
        <f>SUM(AA35:AC40)</f>
        <v>14.093</v>
      </c>
      <c r="AB33" s="292"/>
      <c r="AC33" s="293"/>
      <c r="AD33" s="291">
        <f>SUM(AD35:AG40)</f>
        <v>1.2790000000000001</v>
      </c>
      <c r="AE33" s="292"/>
      <c r="AF33" s="292"/>
      <c r="AG33" s="293"/>
      <c r="AH33" s="291"/>
      <c r="AI33" s="292"/>
      <c r="AJ33" s="293"/>
      <c r="AK33" s="297">
        <f>SUM(AO33:BA34)</f>
        <v>1.6950000000000001</v>
      </c>
      <c r="AL33" s="298"/>
      <c r="AM33" s="298"/>
      <c r="AN33" s="299"/>
      <c r="AO33" s="303"/>
      <c r="AP33" s="304"/>
      <c r="AQ33" s="305"/>
      <c r="AR33" s="297">
        <f>SUM(AR35:AT40)</f>
        <v>1.583</v>
      </c>
      <c r="AS33" s="298"/>
      <c r="AT33" s="299"/>
      <c r="AU33" s="297">
        <f>SUM(AU35:AX40)</f>
        <v>0.112</v>
      </c>
      <c r="AV33" s="298"/>
      <c r="AW33" s="298"/>
      <c r="AX33" s="299"/>
      <c r="AY33" s="309"/>
      <c r="AZ33" s="310"/>
      <c r="BA33" s="311"/>
      <c r="BB33" s="309">
        <f>SUM(BF33:BR34)</f>
        <v>0</v>
      </c>
      <c r="BC33" s="310"/>
      <c r="BD33" s="310"/>
      <c r="BE33" s="311"/>
      <c r="BF33" s="309"/>
      <c r="BG33" s="310"/>
      <c r="BH33" s="311"/>
      <c r="BI33" s="309">
        <f>SUM(BI35:BK40)</f>
        <v>0</v>
      </c>
      <c r="BJ33" s="310"/>
      <c r="BK33" s="311"/>
      <c r="BL33" s="309">
        <f>SUM(BL35:BO40)</f>
        <v>0</v>
      </c>
      <c r="BM33" s="310"/>
      <c r="BN33" s="310"/>
      <c r="BO33" s="311"/>
      <c r="BP33" s="309"/>
      <c r="BQ33" s="310"/>
      <c r="BR33" s="311"/>
      <c r="BS33" s="291">
        <f>SUM(BW33:CI34)</f>
        <v>1.6950000000000001</v>
      </c>
      <c r="BT33" s="292"/>
      <c r="BU33" s="292"/>
      <c r="BV33" s="293"/>
      <c r="BW33" s="303"/>
      <c r="BX33" s="304"/>
      <c r="BY33" s="305"/>
      <c r="BZ33" s="291">
        <f>SUM(BZ35:CB40)</f>
        <v>1.583</v>
      </c>
      <c r="CA33" s="292"/>
      <c r="CB33" s="293"/>
      <c r="CC33" s="291">
        <f>SUM(CC35:CF40)</f>
        <v>0.112</v>
      </c>
      <c r="CD33" s="292"/>
      <c r="CE33" s="292"/>
      <c r="CF33" s="293"/>
      <c r="CG33" s="303"/>
      <c r="CH33" s="304"/>
      <c r="CI33" s="305"/>
      <c r="CJ33" s="323"/>
      <c r="CK33" s="324"/>
      <c r="CL33" s="325"/>
      <c r="CM33" s="329"/>
      <c r="CN33" s="330"/>
      <c r="CO33" s="331"/>
      <c r="CP33" s="335"/>
      <c r="CQ33" s="336"/>
      <c r="CR33" s="336"/>
      <c r="CS33" s="337"/>
      <c r="CT33" s="335"/>
      <c r="CU33" s="336"/>
      <c r="CV33" s="336"/>
      <c r="CW33" s="337"/>
      <c r="CX33" s="329"/>
      <c r="CY33" s="330"/>
      <c r="CZ33" s="331"/>
      <c r="DA33" s="329"/>
      <c r="DB33" s="330"/>
      <c r="DC33" s="331"/>
      <c r="DD33" s="335"/>
      <c r="DE33" s="336"/>
      <c r="DF33" s="336"/>
      <c r="DG33" s="337"/>
      <c r="DH33" s="335"/>
      <c r="DI33" s="336"/>
      <c r="DJ33" s="336"/>
      <c r="DK33" s="337"/>
      <c r="DL33" s="329"/>
      <c r="DM33" s="330"/>
      <c r="DN33" s="331"/>
      <c r="DO33" s="329"/>
      <c r="DP33" s="330"/>
      <c r="DQ33" s="331"/>
      <c r="DR33" s="329"/>
      <c r="DS33" s="330"/>
      <c r="DT33" s="331"/>
      <c r="DU33" s="329"/>
      <c r="DV33" s="330"/>
      <c r="DW33" s="331"/>
      <c r="DX33" s="335"/>
      <c r="DY33" s="336"/>
      <c r="DZ33" s="336"/>
      <c r="EA33" s="337"/>
      <c r="EB33" s="329"/>
      <c r="EC33" s="330"/>
      <c r="ED33" s="331"/>
    </row>
    <row r="34" spans="1:134" s="35" customFormat="1" ht="10.5">
      <c r="A34" s="318"/>
      <c r="B34" s="319"/>
      <c r="C34" s="320"/>
      <c r="D34" s="322" t="s">
        <v>48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294"/>
      <c r="U34" s="295"/>
      <c r="V34" s="295"/>
      <c r="W34" s="296"/>
      <c r="X34" s="294"/>
      <c r="Y34" s="295"/>
      <c r="Z34" s="296"/>
      <c r="AA34" s="294"/>
      <c r="AB34" s="295"/>
      <c r="AC34" s="296"/>
      <c r="AD34" s="294"/>
      <c r="AE34" s="295"/>
      <c r="AF34" s="295"/>
      <c r="AG34" s="296"/>
      <c r="AH34" s="294"/>
      <c r="AI34" s="295"/>
      <c r="AJ34" s="296"/>
      <c r="AK34" s="300"/>
      <c r="AL34" s="301"/>
      <c r="AM34" s="301"/>
      <c r="AN34" s="302"/>
      <c r="AO34" s="306"/>
      <c r="AP34" s="307"/>
      <c r="AQ34" s="308"/>
      <c r="AR34" s="300"/>
      <c r="AS34" s="301"/>
      <c r="AT34" s="302"/>
      <c r="AU34" s="300"/>
      <c r="AV34" s="301"/>
      <c r="AW34" s="301"/>
      <c r="AX34" s="302"/>
      <c r="AY34" s="312"/>
      <c r="AZ34" s="313"/>
      <c r="BA34" s="314"/>
      <c r="BB34" s="312"/>
      <c r="BC34" s="313"/>
      <c r="BD34" s="313"/>
      <c r="BE34" s="314"/>
      <c r="BF34" s="312"/>
      <c r="BG34" s="313"/>
      <c r="BH34" s="314"/>
      <c r="BI34" s="312"/>
      <c r="BJ34" s="313"/>
      <c r="BK34" s="314"/>
      <c r="BL34" s="312"/>
      <c r="BM34" s="313"/>
      <c r="BN34" s="313"/>
      <c r="BO34" s="314"/>
      <c r="BP34" s="312"/>
      <c r="BQ34" s="313"/>
      <c r="BR34" s="314"/>
      <c r="BS34" s="294"/>
      <c r="BT34" s="295"/>
      <c r="BU34" s="295"/>
      <c r="BV34" s="296"/>
      <c r="BW34" s="306"/>
      <c r="BX34" s="307"/>
      <c r="BY34" s="308"/>
      <c r="BZ34" s="294"/>
      <c r="CA34" s="295"/>
      <c r="CB34" s="296"/>
      <c r="CC34" s="294"/>
      <c r="CD34" s="295"/>
      <c r="CE34" s="295"/>
      <c r="CF34" s="296"/>
      <c r="CG34" s="306"/>
      <c r="CH34" s="307"/>
      <c r="CI34" s="308"/>
      <c r="CJ34" s="326"/>
      <c r="CK34" s="327"/>
      <c r="CL34" s="328"/>
      <c r="CM34" s="332"/>
      <c r="CN34" s="333"/>
      <c r="CO34" s="334"/>
      <c r="CP34" s="338"/>
      <c r="CQ34" s="339"/>
      <c r="CR34" s="339"/>
      <c r="CS34" s="340"/>
      <c r="CT34" s="338"/>
      <c r="CU34" s="339"/>
      <c r="CV34" s="339"/>
      <c r="CW34" s="340"/>
      <c r="CX34" s="332"/>
      <c r="CY34" s="333"/>
      <c r="CZ34" s="334"/>
      <c r="DA34" s="332"/>
      <c r="DB34" s="333"/>
      <c r="DC34" s="334"/>
      <c r="DD34" s="338"/>
      <c r="DE34" s="339"/>
      <c r="DF34" s="339"/>
      <c r="DG34" s="340"/>
      <c r="DH34" s="338"/>
      <c r="DI34" s="339"/>
      <c r="DJ34" s="339"/>
      <c r="DK34" s="340"/>
      <c r="DL34" s="332"/>
      <c r="DM34" s="333"/>
      <c r="DN34" s="334"/>
      <c r="DO34" s="332"/>
      <c r="DP34" s="333"/>
      <c r="DQ34" s="334"/>
      <c r="DR34" s="332"/>
      <c r="DS34" s="333"/>
      <c r="DT34" s="334"/>
      <c r="DU34" s="332"/>
      <c r="DV34" s="333"/>
      <c r="DW34" s="334"/>
      <c r="DX34" s="338"/>
      <c r="DY34" s="339"/>
      <c r="DZ34" s="339"/>
      <c r="EA34" s="340"/>
      <c r="EB34" s="332"/>
      <c r="EC34" s="333"/>
      <c r="ED34" s="334"/>
    </row>
    <row r="35" spans="1:134" s="35" customFormat="1" ht="23.25" customHeight="1">
      <c r="A35" s="237" t="s">
        <v>49</v>
      </c>
      <c r="B35" s="238"/>
      <c r="C35" s="239"/>
      <c r="D35" s="91" t="s">
        <v>50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  <c r="T35" s="249">
        <f>X35+AA35+AD35+AH35</f>
        <v>1.8480000000000001</v>
      </c>
      <c r="U35" s="250"/>
      <c r="V35" s="250"/>
      <c r="W35" s="251"/>
      <c r="X35" s="249"/>
      <c r="Y35" s="250"/>
      <c r="Z35" s="251"/>
      <c r="AA35" s="258">
        <v>1.663</v>
      </c>
      <c r="AB35" s="259"/>
      <c r="AC35" s="260"/>
      <c r="AD35" s="258">
        <v>0.185</v>
      </c>
      <c r="AE35" s="259"/>
      <c r="AF35" s="259"/>
      <c r="AG35" s="260"/>
      <c r="AH35" s="246"/>
      <c r="AI35" s="247"/>
      <c r="AJ35" s="248"/>
      <c r="AK35" s="252">
        <f>AO35+AR35+AU35+AY35</f>
        <v>0</v>
      </c>
      <c r="AL35" s="253"/>
      <c r="AM35" s="253"/>
      <c r="AN35" s="254"/>
      <c r="AO35" s="249"/>
      <c r="AP35" s="250"/>
      <c r="AQ35" s="251"/>
      <c r="AR35" s="252"/>
      <c r="AS35" s="253"/>
      <c r="AT35" s="254"/>
      <c r="AU35" s="249"/>
      <c r="AV35" s="250"/>
      <c r="AW35" s="250"/>
      <c r="AX35" s="251"/>
      <c r="AY35" s="255"/>
      <c r="AZ35" s="256"/>
      <c r="BA35" s="257"/>
      <c r="BB35" s="252">
        <f>BF35+BI35+BL35+BP35</f>
        <v>0</v>
      </c>
      <c r="BC35" s="253"/>
      <c r="BD35" s="253"/>
      <c r="BE35" s="254"/>
      <c r="BF35" s="252"/>
      <c r="BG35" s="253"/>
      <c r="BH35" s="254"/>
      <c r="BI35" s="252"/>
      <c r="BJ35" s="253"/>
      <c r="BK35" s="254"/>
      <c r="BL35" s="252"/>
      <c r="BM35" s="253"/>
      <c r="BN35" s="253"/>
      <c r="BO35" s="254"/>
      <c r="BP35" s="255"/>
      <c r="BQ35" s="256"/>
      <c r="BR35" s="257"/>
      <c r="BS35" s="249">
        <f>SUM(BW35:CI35)</f>
        <v>0</v>
      </c>
      <c r="BT35" s="250"/>
      <c r="BU35" s="250"/>
      <c r="BV35" s="251"/>
      <c r="BW35" s="246"/>
      <c r="BX35" s="247"/>
      <c r="BY35" s="248"/>
      <c r="BZ35" s="249"/>
      <c r="CA35" s="250"/>
      <c r="CB35" s="251"/>
      <c r="CC35" s="249"/>
      <c r="CD35" s="250"/>
      <c r="CE35" s="250"/>
      <c r="CF35" s="251"/>
      <c r="CG35" s="246"/>
      <c r="CH35" s="247"/>
      <c r="CI35" s="248"/>
      <c r="CJ35" s="246"/>
      <c r="CK35" s="247"/>
      <c r="CL35" s="248"/>
      <c r="CM35" s="234"/>
      <c r="CN35" s="235"/>
      <c r="CO35" s="236"/>
      <c r="CP35" s="234"/>
      <c r="CQ35" s="235"/>
      <c r="CR35" s="235"/>
      <c r="CS35" s="236"/>
      <c r="CT35" s="234"/>
      <c r="CU35" s="235"/>
      <c r="CV35" s="235"/>
      <c r="CW35" s="236"/>
      <c r="CX35" s="231"/>
      <c r="CY35" s="232"/>
      <c r="CZ35" s="233"/>
      <c r="DA35" s="231"/>
      <c r="DB35" s="232"/>
      <c r="DC35" s="233"/>
      <c r="DD35" s="234"/>
      <c r="DE35" s="235"/>
      <c r="DF35" s="235"/>
      <c r="DG35" s="236"/>
      <c r="DH35" s="234"/>
      <c r="DI35" s="235"/>
      <c r="DJ35" s="235"/>
      <c r="DK35" s="236"/>
      <c r="DL35" s="237"/>
      <c r="DM35" s="238"/>
      <c r="DN35" s="239"/>
      <c r="DO35" s="237"/>
      <c r="DP35" s="238"/>
      <c r="DQ35" s="239"/>
      <c r="DR35" s="237"/>
      <c r="DS35" s="238"/>
      <c r="DT35" s="239"/>
      <c r="DU35" s="240"/>
      <c r="DV35" s="241"/>
      <c r="DW35" s="242"/>
      <c r="DX35" s="243"/>
      <c r="DY35" s="244"/>
      <c r="DZ35" s="244"/>
      <c r="EA35" s="245"/>
      <c r="EB35" s="231"/>
      <c r="EC35" s="232"/>
      <c r="ED35" s="233"/>
    </row>
    <row r="36" spans="1:134" s="35" customFormat="1" ht="23.25" customHeight="1">
      <c r="A36" s="237" t="s">
        <v>51</v>
      </c>
      <c r="B36" s="238"/>
      <c r="C36" s="239"/>
      <c r="D36" s="91" t="s">
        <v>52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3"/>
      <c r="T36" s="249">
        <f t="shared" ref="T36:T39" si="0">X36+AA36+AD36+AH36</f>
        <v>1.851</v>
      </c>
      <c r="U36" s="250"/>
      <c r="V36" s="250"/>
      <c r="W36" s="251"/>
      <c r="X36" s="249"/>
      <c r="Y36" s="250"/>
      <c r="Z36" s="251"/>
      <c r="AA36" s="258">
        <v>1.6659999999999999</v>
      </c>
      <c r="AB36" s="259"/>
      <c r="AC36" s="260"/>
      <c r="AD36" s="258">
        <v>0.185</v>
      </c>
      <c r="AE36" s="259"/>
      <c r="AF36" s="259"/>
      <c r="AG36" s="260"/>
      <c r="AH36" s="246"/>
      <c r="AI36" s="247"/>
      <c r="AJ36" s="248"/>
      <c r="AK36" s="252">
        <f t="shared" ref="AK36:AK39" si="1">AO36+AR36+AU36+AY36</f>
        <v>0</v>
      </c>
      <c r="AL36" s="253"/>
      <c r="AM36" s="253"/>
      <c r="AN36" s="254"/>
      <c r="AO36" s="249"/>
      <c r="AP36" s="250"/>
      <c r="AQ36" s="251"/>
      <c r="AR36" s="252"/>
      <c r="AS36" s="253"/>
      <c r="AT36" s="254"/>
      <c r="AU36" s="249"/>
      <c r="AV36" s="250"/>
      <c r="AW36" s="250"/>
      <c r="AX36" s="251"/>
      <c r="AY36" s="255"/>
      <c r="AZ36" s="256"/>
      <c r="BA36" s="257"/>
      <c r="BB36" s="252">
        <f t="shared" ref="BB36:BB39" si="2">BF36+BI36+BL36+BP36</f>
        <v>0</v>
      </c>
      <c r="BC36" s="253"/>
      <c r="BD36" s="253"/>
      <c r="BE36" s="254"/>
      <c r="BF36" s="252"/>
      <c r="BG36" s="253"/>
      <c r="BH36" s="254"/>
      <c r="BI36" s="252"/>
      <c r="BJ36" s="253"/>
      <c r="BK36" s="254"/>
      <c r="BL36" s="252"/>
      <c r="BM36" s="253"/>
      <c r="BN36" s="253"/>
      <c r="BO36" s="254"/>
      <c r="BP36" s="255"/>
      <c r="BQ36" s="256"/>
      <c r="BR36" s="257"/>
      <c r="BS36" s="249">
        <f t="shared" ref="BS36:BS39" si="3">SUM(BW36:CI36)</f>
        <v>0</v>
      </c>
      <c r="BT36" s="250"/>
      <c r="BU36" s="250"/>
      <c r="BV36" s="251"/>
      <c r="BW36" s="246"/>
      <c r="BX36" s="247"/>
      <c r="BY36" s="248"/>
      <c r="BZ36" s="249"/>
      <c r="CA36" s="250"/>
      <c r="CB36" s="251"/>
      <c r="CC36" s="249"/>
      <c r="CD36" s="250"/>
      <c r="CE36" s="250"/>
      <c r="CF36" s="251"/>
      <c r="CG36" s="246"/>
      <c r="CH36" s="247"/>
      <c r="CI36" s="248"/>
      <c r="CJ36" s="246"/>
      <c r="CK36" s="247"/>
      <c r="CL36" s="248"/>
      <c r="CM36" s="234"/>
      <c r="CN36" s="235"/>
      <c r="CO36" s="236"/>
      <c r="CP36" s="234"/>
      <c r="CQ36" s="235"/>
      <c r="CR36" s="235"/>
      <c r="CS36" s="236"/>
      <c r="CT36" s="234"/>
      <c r="CU36" s="235"/>
      <c r="CV36" s="235"/>
      <c r="CW36" s="236"/>
      <c r="CX36" s="231"/>
      <c r="CY36" s="232"/>
      <c r="CZ36" s="233"/>
      <c r="DA36" s="231"/>
      <c r="DB36" s="232"/>
      <c r="DC36" s="233"/>
      <c r="DD36" s="234"/>
      <c r="DE36" s="235"/>
      <c r="DF36" s="235"/>
      <c r="DG36" s="236"/>
      <c r="DH36" s="234"/>
      <c r="DI36" s="235"/>
      <c r="DJ36" s="235"/>
      <c r="DK36" s="236"/>
      <c r="DL36" s="237"/>
      <c r="DM36" s="238"/>
      <c r="DN36" s="239"/>
      <c r="DO36" s="237"/>
      <c r="DP36" s="238"/>
      <c r="DQ36" s="239"/>
      <c r="DR36" s="237"/>
      <c r="DS36" s="238"/>
      <c r="DT36" s="239"/>
      <c r="DU36" s="240"/>
      <c r="DV36" s="241"/>
      <c r="DW36" s="242"/>
      <c r="DX36" s="243"/>
      <c r="DY36" s="244"/>
      <c r="DZ36" s="244"/>
      <c r="EA36" s="245"/>
      <c r="EB36" s="231"/>
      <c r="EC36" s="232"/>
      <c r="ED36" s="233"/>
    </row>
    <row r="37" spans="1:134" s="35" customFormat="1" ht="23.25" customHeight="1">
      <c r="A37" s="237" t="s">
        <v>345</v>
      </c>
      <c r="B37" s="238"/>
      <c r="C37" s="239"/>
      <c r="D37" s="91" t="s">
        <v>340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  <c r="T37" s="249">
        <f t="shared" si="0"/>
        <v>3.641</v>
      </c>
      <c r="U37" s="250"/>
      <c r="V37" s="250"/>
      <c r="W37" s="251"/>
      <c r="X37" s="249"/>
      <c r="Y37" s="250"/>
      <c r="Z37" s="251"/>
      <c r="AA37" s="258">
        <v>3.3719999999999999</v>
      </c>
      <c r="AB37" s="259"/>
      <c r="AC37" s="260"/>
      <c r="AD37" s="258">
        <v>0.26900000000000002</v>
      </c>
      <c r="AE37" s="259"/>
      <c r="AF37" s="259"/>
      <c r="AG37" s="260"/>
      <c r="AH37" s="246"/>
      <c r="AI37" s="247"/>
      <c r="AJ37" s="248"/>
      <c r="AK37" s="252">
        <f t="shared" si="1"/>
        <v>0</v>
      </c>
      <c r="AL37" s="253"/>
      <c r="AM37" s="253"/>
      <c r="AN37" s="254"/>
      <c r="AO37" s="249"/>
      <c r="AP37" s="250"/>
      <c r="AQ37" s="251"/>
      <c r="AR37" s="252"/>
      <c r="AS37" s="253"/>
      <c r="AT37" s="254"/>
      <c r="AU37" s="249"/>
      <c r="AV37" s="250"/>
      <c r="AW37" s="250"/>
      <c r="AX37" s="251"/>
      <c r="AY37" s="255"/>
      <c r="AZ37" s="256"/>
      <c r="BA37" s="257"/>
      <c r="BB37" s="252">
        <f t="shared" si="2"/>
        <v>0</v>
      </c>
      <c r="BC37" s="253"/>
      <c r="BD37" s="253"/>
      <c r="BE37" s="254"/>
      <c r="BF37" s="252"/>
      <c r="BG37" s="253"/>
      <c r="BH37" s="254"/>
      <c r="BI37" s="252"/>
      <c r="BJ37" s="253"/>
      <c r="BK37" s="254"/>
      <c r="BL37" s="252"/>
      <c r="BM37" s="253"/>
      <c r="BN37" s="253"/>
      <c r="BO37" s="254"/>
      <c r="BP37" s="255"/>
      <c r="BQ37" s="256"/>
      <c r="BR37" s="257"/>
      <c r="BS37" s="249">
        <f t="shared" si="3"/>
        <v>0</v>
      </c>
      <c r="BT37" s="250"/>
      <c r="BU37" s="250"/>
      <c r="BV37" s="251"/>
      <c r="BW37" s="246"/>
      <c r="BX37" s="247"/>
      <c r="BY37" s="248"/>
      <c r="BZ37" s="249"/>
      <c r="CA37" s="250"/>
      <c r="CB37" s="251"/>
      <c r="CC37" s="249"/>
      <c r="CD37" s="250"/>
      <c r="CE37" s="250"/>
      <c r="CF37" s="251"/>
      <c r="CG37" s="246"/>
      <c r="CH37" s="247"/>
      <c r="CI37" s="248"/>
      <c r="CJ37" s="246"/>
      <c r="CK37" s="247"/>
      <c r="CL37" s="248"/>
      <c r="CM37" s="234"/>
      <c r="CN37" s="235"/>
      <c r="CO37" s="236"/>
      <c r="CP37" s="234"/>
      <c r="CQ37" s="235"/>
      <c r="CR37" s="235"/>
      <c r="CS37" s="236"/>
      <c r="CT37" s="234"/>
      <c r="CU37" s="235"/>
      <c r="CV37" s="235"/>
      <c r="CW37" s="236"/>
      <c r="CX37" s="231"/>
      <c r="CY37" s="232"/>
      <c r="CZ37" s="233"/>
      <c r="DA37" s="231"/>
      <c r="DB37" s="232"/>
      <c r="DC37" s="233"/>
      <c r="DD37" s="234"/>
      <c r="DE37" s="235"/>
      <c r="DF37" s="235"/>
      <c r="DG37" s="236"/>
      <c r="DH37" s="234"/>
      <c r="DI37" s="235"/>
      <c r="DJ37" s="235"/>
      <c r="DK37" s="236"/>
      <c r="DL37" s="237"/>
      <c r="DM37" s="238"/>
      <c r="DN37" s="239"/>
      <c r="DO37" s="237"/>
      <c r="DP37" s="238"/>
      <c r="DQ37" s="239"/>
      <c r="DR37" s="237"/>
      <c r="DS37" s="238"/>
      <c r="DT37" s="239"/>
      <c r="DU37" s="240"/>
      <c r="DV37" s="241"/>
      <c r="DW37" s="242"/>
      <c r="DX37" s="243"/>
      <c r="DY37" s="244"/>
      <c r="DZ37" s="244"/>
      <c r="EA37" s="245"/>
      <c r="EB37" s="231"/>
      <c r="EC37" s="232"/>
      <c r="ED37" s="233"/>
    </row>
    <row r="38" spans="1:134" s="35" customFormat="1" ht="23.25" customHeight="1">
      <c r="A38" s="237" t="s">
        <v>346</v>
      </c>
      <c r="B38" s="238"/>
      <c r="C38" s="239"/>
      <c r="D38" s="91" t="s">
        <v>341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3"/>
      <c r="T38" s="249">
        <f t="shared" si="0"/>
        <v>3.7290000000000001</v>
      </c>
      <c r="U38" s="250"/>
      <c r="V38" s="250"/>
      <c r="W38" s="251"/>
      <c r="X38" s="249"/>
      <c r="Y38" s="250"/>
      <c r="Z38" s="251"/>
      <c r="AA38" s="258">
        <v>3.4590000000000001</v>
      </c>
      <c r="AB38" s="259"/>
      <c r="AC38" s="260"/>
      <c r="AD38" s="258">
        <v>0.27</v>
      </c>
      <c r="AE38" s="259"/>
      <c r="AF38" s="259"/>
      <c r="AG38" s="260"/>
      <c r="AH38" s="246"/>
      <c r="AI38" s="247"/>
      <c r="AJ38" s="248"/>
      <c r="AK38" s="252">
        <f t="shared" si="1"/>
        <v>0</v>
      </c>
      <c r="AL38" s="253"/>
      <c r="AM38" s="253"/>
      <c r="AN38" s="254"/>
      <c r="AO38" s="249"/>
      <c r="AP38" s="250"/>
      <c r="AQ38" s="251"/>
      <c r="AR38" s="252"/>
      <c r="AS38" s="253"/>
      <c r="AT38" s="254"/>
      <c r="AU38" s="249"/>
      <c r="AV38" s="250"/>
      <c r="AW38" s="250"/>
      <c r="AX38" s="251"/>
      <c r="AY38" s="255"/>
      <c r="AZ38" s="256"/>
      <c r="BA38" s="257"/>
      <c r="BB38" s="252">
        <f t="shared" si="2"/>
        <v>0</v>
      </c>
      <c r="BC38" s="253"/>
      <c r="BD38" s="253"/>
      <c r="BE38" s="254"/>
      <c r="BF38" s="252"/>
      <c r="BG38" s="253"/>
      <c r="BH38" s="254"/>
      <c r="BI38" s="252"/>
      <c r="BJ38" s="253"/>
      <c r="BK38" s="254"/>
      <c r="BL38" s="252"/>
      <c r="BM38" s="253"/>
      <c r="BN38" s="253"/>
      <c r="BO38" s="254"/>
      <c r="BP38" s="255"/>
      <c r="BQ38" s="256"/>
      <c r="BR38" s="257"/>
      <c r="BS38" s="249">
        <f t="shared" si="3"/>
        <v>0</v>
      </c>
      <c r="BT38" s="250"/>
      <c r="BU38" s="250"/>
      <c r="BV38" s="251"/>
      <c r="BW38" s="246"/>
      <c r="BX38" s="247"/>
      <c r="BY38" s="248"/>
      <c r="BZ38" s="249"/>
      <c r="CA38" s="250"/>
      <c r="CB38" s="251"/>
      <c r="CC38" s="249"/>
      <c r="CD38" s="250"/>
      <c r="CE38" s="250"/>
      <c r="CF38" s="251"/>
      <c r="CG38" s="246"/>
      <c r="CH38" s="247"/>
      <c r="CI38" s="248"/>
      <c r="CJ38" s="246"/>
      <c r="CK38" s="247"/>
      <c r="CL38" s="248"/>
      <c r="CM38" s="234"/>
      <c r="CN38" s="235"/>
      <c r="CO38" s="236"/>
      <c r="CP38" s="234"/>
      <c r="CQ38" s="235"/>
      <c r="CR38" s="235"/>
      <c r="CS38" s="236"/>
      <c r="CT38" s="234"/>
      <c r="CU38" s="235"/>
      <c r="CV38" s="235"/>
      <c r="CW38" s="236"/>
      <c r="CX38" s="231"/>
      <c r="CY38" s="232"/>
      <c r="CZ38" s="233"/>
      <c r="DA38" s="231"/>
      <c r="DB38" s="232"/>
      <c r="DC38" s="233"/>
      <c r="DD38" s="234"/>
      <c r="DE38" s="235"/>
      <c r="DF38" s="235"/>
      <c r="DG38" s="236"/>
      <c r="DH38" s="234"/>
      <c r="DI38" s="235"/>
      <c r="DJ38" s="235"/>
      <c r="DK38" s="236"/>
      <c r="DL38" s="237"/>
      <c r="DM38" s="238"/>
      <c r="DN38" s="239"/>
      <c r="DO38" s="237"/>
      <c r="DP38" s="238"/>
      <c r="DQ38" s="239"/>
      <c r="DR38" s="237"/>
      <c r="DS38" s="238"/>
      <c r="DT38" s="239"/>
      <c r="DU38" s="240"/>
      <c r="DV38" s="241"/>
      <c r="DW38" s="242"/>
      <c r="DX38" s="243"/>
      <c r="DY38" s="244"/>
      <c r="DZ38" s="244"/>
      <c r="EA38" s="245"/>
      <c r="EB38" s="231"/>
      <c r="EC38" s="232"/>
      <c r="ED38" s="233"/>
    </row>
    <row r="39" spans="1:134" s="35" customFormat="1" ht="23.25" customHeight="1">
      <c r="A39" s="237" t="s">
        <v>347</v>
      </c>
      <c r="B39" s="238"/>
      <c r="C39" s="239"/>
      <c r="D39" s="91" t="s">
        <v>342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3"/>
      <c r="T39" s="249">
        <f t="shared" si="0"/>
        <v>2.6080000000000001</v>
      </c>
      <c r="U39" s="250"/>
      <c r="V39" s="250"/>
      <c r="W39" s="251"/>
      <c r="X39" s="249"/>
      <c r="Y39" s="250"/>
      <c r="Z39" s="251"/>
      <c r="AA39" s="258">
        <v>2.35</v>
      </c>
      <c r="AB39" s="259"/>
      <c r="AC39" s="260"/>
      <c r="AD39" s="258">
        <v>0.25800000000000001</v>
      </c>
      <c r="AE39" s="259"/>
      <c r="AF39" s="259"/>
      <c r="AG39" s="260"/>
      <c r="AH39" s="246"/>
      <c r="AI39" s="247"/>
      <c r="AJ39" s="248"/>
      <c r="AK39" s="252">
        <f t="shared" si="1"/>
        <v>0</v>
      </c>
      <c r="AL39" s="253"/>
      <c r="AM39" s="253"/>
      <c r="AN39" s="254"/>
      <c r="AO39" s="249"/>
      <c r="AP39" s="250"/>
      <c r="AQ39" s="251"/>
      <c r="AR39" s="252"/>
      <c r="AS39" s="253"/>
      <c r="AT39" s="254"/>
      <c r="AU39" s="249"/>
      <c r="AV39" s="250"/>
      <c r="AW39" s="250"/>
      <c r="AX39" s="251"/>
      <c r="AY39" s="255"/>
      <c r="AZ39" s="256"/>
      <c r="BA39" s="257"/>
      <c r="BB39" s="252">
        <f t="shared" si="2"/>
        <v>0</v>
      </c>
      <c r="BC39" s="253"/>
      <c r="BD39" s="253"/>
      <c r="BE39" s="254"/>
      <c r="BF39" s="252"/>
      <c r="BG39" s="253"/>
      <c r="BH39" s="254"/>
      <c r="BI39" s="252"/>
      <c r="BJ39" s="253"/>
      <c r="BK39" s="254"/>
      <c r="BL39" s="252"/>
      <c r="BM39" s="253"/>
      <c r="BN39" s="253"/>
      <c r="BO39" s="254"/>
      <c r="BP39" s="255"/>
      <c r="BQ39" s="256"/>
      <c r="BR39" s="257"/>
      <c r="BS39" s="249">
        <f t="shared" si="3"/>
        <v>0</v>
      </c>
      <c r="BT39" s="250"/>
      <c r="BU39" s="250"/>
      <c r="BV39" s="251"/>
      <c r="BW39" s="246"/>
      <c r="BX39" s="247"/>
      <c r="BY39" s="248"/>
      <c r="BZ39" s="249"/>
      <c r="CA39" s="250"/>
      <c r="CB39" s="251"/>
      <c r="CC39" s="249"/>
      <c r="CD39" s="250"/>
      <c r="CE39" s="250"/>
      <c r="CF39" s="251"/>
      <c r="CG39" s="246"/>
      <c r="CH39" s="247"/>
      <c r="CI39" s="248"/>
      <c r="CJ39" s="246"/>
      <c r="CK39" s="247"/>
      <c r="CL39" s="248"/>
      <c r="CM39" s="234"/>
      <c r="CN39" s="235"/>
      <c r="CO39" s="236"/>
      <c r="CP39" s="234"/>
      <c r="CQ39" s="235"/>
      <c r="CR39" s="235"/>
      <c r="CS39" s="236"/>
      <c r="CT39" s="234"/>
      <c r="CU39" s="235"/>
      <c r="CV39" s="235"/>
      <c r="CW39" s="236"/>
      <c r="CX39" s="231"/>
      <c r="CY39" s="232"/>
      <c r="CZ39" s="233"/>
      <c r="DA39" s="231"/>
      <c r="DB39" s="232"/>
      <c r="DC39" s="233"/>
      <c r="DD39" s="234"/>
      <c r="DE39" s="235"/>
      <c r="DF39" s="235"/>
      <c r="DG39" s="236"/>
      <c r="DH39" s="234"/>
      <c r="DI39" s="235"/>
      <c r="DJ39" s="235"/>
      <c r="DK39" s="236"/>
      <c r="DL39" s="237"/>
      <c r="DM39" s="238"/>
      <c r="DN39" s="239"/>
      <c r="DO39" s="237"/>
      <c r="DP39" s="238"/>
      <c r="DQ39" s="239"/>
      <c r="DR39" s="237"/>
      <c r="DS39" s="238"/>
      <c r="DT39" s="239"/>
      <c r="DU39" s="240"/>
      <c r="DV39" s="241"/>
      <c r="DW39" s="242"/>
      <c r="DX39" s="243"/>
      <c r="DY39" s="244"/>
      <c r="DZ39" s="244"/>
      <c r="EA39" s="245"/>
      <c r="EB39" s="231"/>
      <c r="EC39" s="232"/>
      <c r="ED39" s="233"/>
    </row>
    <row r="40" spans="1:134" s="35" customFormat="1" ht="24" customHeight="1">
      <c r="A40" s="237" t="s">
        <v>348</v>
      </c>
      <c r="B40" s="238"/>
      <c r="C40" s="239"/>
      <c r="D40" s="91" t="s">
        <v>343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249">
        <f>X40+AA40+AD40+AH40</f>
        <v>1.6950000000000001</v>
      </c>
      <c r="U40" s="250"/>
      <c r="V40" s="250"/>
      <c r="W40" s="251"/>
      <c r="X40" s="249"/>
      <c r="Y40" s="250"/>
      <c r="Z40" s="251"/>
      <c r="AA40" s="258">
        <v>1.583</v>
      </c>
      <c r="AB40" s="259"/>
      <c r="AC40" s="260"/>
      <c r="AD40" s="258">
        <v>0.112</v>
      </c>
      <c r="AE40" s="259"/>
      <c r="AF40" s="259"/>
      <c r="AG40" s="260"/>
      <c r="AH40" s="246"/>
      <c r="AI40" s="247"/>
      <c r="AJ40" s="248"/>
      <c r="AK40" s="252">
        <f>AO40+AR40+AU40+AY40</f>
        <v>1.6950000000000001</v>
      </c>
      <c r="AL40" s="253"/>
      <c r="AM40" s="253"/>
      <c r="AN40" s="254"/>
      <c r="AO40" s="249"/>
      <c r="AP40" s="250"/>
      <c r="AQ40" s="251"/>
      <c r="AR40" s="252">
        <v>1.583</v>
      </c>
      <c r="AS40" s="253"/>
      <c r="AT40" s="254"/>
      <c r="AU40" s="249">
        <v>0.112</v>
      </c>
      <c r="AV40" s="250"/>
      <c r="AW40" s="250"/>
      <c r="AX40" s="251"/>
      <c r="AY40" s="255"/>
      <c r="AZ40" s="256"/>
      <c r="BA40" s="257"/>
      <c r="BB40" s="252">
        <f>BF40+BI40+BL40+BP40</f>
        <v>0</v>
      </c>
      <c r="BC40" s="253"/>
      <c r="BD40" s="253"/>
      <c r="BE40" s="254"/>
      <c r="BF40" s="252"/>
      <c r="BG40" s="253"/>
      <c r="BH40" s="254"/>
      <c r="BI40" s="252"/>
      <c r="BJ40" s="253"/>
      <c r="BK40" s="254"/>
      <c r="BL40" s="252"/>
      <c r="BM40" s="253"/>
      <c r="BN40" s="253"/>
      <c r="BO40" s="254"/>
      <c r="BP40" s="255"/>
      <c r="BQ40" s="256"/>
      <c r="BR40" s="257"/>
      <c r="BS40" s="249">
        <f>SUM(BW40:CI40)</f>
        <v>1.6950000000000001</v>
      </c>
      <c r="BT40" s="250"/>
      <c r="BU40" s="250"/>
      <c r="BV40" s="251"/>
      <c r="BW40" s="246"/>
      <c r="BX40" s="247"/>
      <c r="BY40" s="248"/>
      <c r="BZ40" s="249">
        <v>1.583</v>
      </c>
      <c r="CA40" s="250"/>
      <c r="CB40" s="251"/>
      <c r="CC40" s="249">
        <v>0.112</v>
      </c>
      <c r="CD40" s="250"/>
      <c r="CE40" s="250"/>
      <c r="CF40" s="251"/>
      <c r="CG40" s="246"/>
      <c r="CH40" s="247"/>
      <c r="CI40" s="248"/>
      <c r="CJ40" s="246"/>
      <c r="CK40" s="247"/>
      <c r="CL40" s="248"/>
      <c r="CM40" s="234"/>
      <c r="CN40" s="235"/>
      <c r="CO40" s="236"/>
      <c r="CP40" s="234"/>
      <c r="CQ40" s="235"/>
      <c r="CR40" s="235"/>
      <c r="CS40" s="236"/>
      <c r="CT40" s="234"/>
      <c r="CU40" s="235"/>
      <c r="CV40" s="235"/>
      <c r="CW40" s="236"/>
      <c r="CX40" s="231"/>
      <c r="CY40" s="232"/>
      <c r="CZ40" s="233"/>
      <c r="DA40" s="231"/>
      <c r="DB40" s="232"/>
      <c r="DC40" s="233"/>
      <c r="DD40" s="234"/>
      <c r="DE40" s="235"/>
      <c r="DF40" s="235"/>
      <c r="DG40" s="236"/>
      <c r="DH40" s="234"/>
      <c r="DI40" s="235"/>
      <c r="DJ40" s="235"/>
      <c r="DK40" s="236"/>
      <c r="DL40" s="237"/>
      <c r="DM40" s="238"/>
      <c r="DN40" s="239"/>
      <c r="DO40" s="237"/>
      <c r="DP40" s="238"/>
      <c r="DQ40" s="239"/>
      <c r="DR40" s="237"/>
      <c r="DS40" s="238"/>
      <c r="DT40" s="239"/>
      <c r="DU40" s="240"/>
      <c r="DV40" s="241"/>
      <c r="DW40" s="242"/>
      <c r="DX40" s="243"/>
      <c r="DY40" s="244"/>
      <c r="DZ40" s="244"/>
      <c r="EA40" s="245"/>
      <c r="EB40" s="231"/>
      <c r="EC40" s="232"/>
      <c r="ED40" s="233"/>
    </row>
    <row r="41" spans="1:134" s="35" customFormat="1" ht="10.5">
      <c r="A41" s="315" t="s">
        <v>13</v>
      </c>
      <c r="B41" s="316"/>
      <c r="C41" s="317"/>
      <c r="D41" s="321" t="s">
        <v>53</v>
      </c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291"/>
      <c r="U41" s="292"/>
      <c r="V41" s="292"/>
      <c r="W41" s="293"/>
      <c r="X41" s="291"/>
      <c r="Y41" s="292"/>
      <c r="Z41" s="293"/>
      <c r="AA41" s="291"/>
      <c r="AB41" s="292"/>
      <c r="AC41" s="293"/>
      <c r="AD41" s="291"/>
      <c r="AE41" s="292"/>
      <c r="AF41" s="292"/>
      <c r="AG41" s="293"/>
      <c r="AH41" s="291"/>
      <c r="AI41" s="292"/>
      <c r="AJ41" s="293"/>
      <c r="AK41" s="303"/>
      <c r="AL41" s="304"/>
      <c r="AM41" s="304"/>
      <c r="AN41" s="305"/>
      <c r="AO41" s="303"/>
      <c r="AP41" s="304"/>
      <c r="AQ41" s="305"/>
      <c r="AR41" s="303"/>
      <c r="AS41" s="304"/>
      <c r="AT41" s="305"/>
      <c r="AU41" s="303"/>
      <c r="AV41" s="304"/>
      <c r="AW41" s="304"/>
      <c r="AX41" s="305"/>
      <c r="AY41" s="303"/>
      <c r="AZ41" s="304"/>
      <c r="BA41" s="305"/>
      <c r="BB41" s="303"/>
      <c r="BC41" s="304"/>
      <c r="BD41" s="304"/>
      <c r="BE41" s="305"/>
      <c r="BF41" s="303"/>
      <c r="BG41" s="304"/>
      <c r="BH41" s="305"/>
      <c r="BI41" s="303"/>
      <c r="BJ41" s="304"/>
      <c r="BK41" s="305"/>
      <c r="BL41" s="303"/>
      <c r="BM41" s="304"/>
      <c r="BN41" s="304"/>
      <c r="BO41" s="305"/>
      <c r="BP41" s="303"/>
      <c r="BQ41" s="304"/>
      <c r="BR41" s="305"/>
      <c r="BS41" s="341"/>
      <c r="BT41" s="342"/>
      <c r="BU41" s="342"/>
      <c r="BV41" s="343"/>
      <c r="BW41" s="341"/>
      <c r="BX41" s="342"/>
      <c r="BY41" s="343"/>
      <c r="BZ41" s="341"/>
      <c r="CA41" s="342"/>
      <c r="CB41" s="343"/>
      <c r="CC41" s="341"/>
      <c r="CD41" s="342"/>
      <c r="CE41" s="342"/>
      <c r="CF41" s="343"/>
      <c r="CG41" s="303"/>
      <c r="CH41" s="304"/>
      <c r="CI41" s="305"/>
      <c r="CJ41" s="323"/>
      <c r="CK41" s="324"/>
      <c r="CL41" s="325"/>
      <c r="CM41" s="329"/>
      <c r="CN41" s="330"/>
      <c r="CO41" s="331"/>
      <c r="CP41" s="335"/>
      <c r="CQ41" s="336"/>
      <c r="CR41" s="336"/>
      <c r="CS41" s="337"/>
      <c r="CT41" s="335"/>
      <c r="CU41" s="336"/>
      <c r="CV41" s="336"/>
      <c r="CW41" s="337"/>
      <c r="CX41" s="329"/>
      <c r="CY41" s="330"/>
      <c r="CZ41" s="331"/>
      <c r="DA41" s="329"/>
      <c r="DB41" s="330"/>
      <c r="DC41" s="331"/>
      <c r="DD41" s="335"/>
      <c r="DE41" s="336"/>
      <c r="DF41" s="336"/>
      <c r="DG41" s="337"/>
      <c r="DH41" s="335"/>
      <c r="DI41" s="336"/>
      <c r="DJ41" s="336"/>
      <c r="DK41" s="337"/>
      <c r="DL41" s="329"/>
      <c r="DM41" s="330"/>
      <c r="DN41" s="331"/>
      <c r="DO41" s="329"/>
      <c r="DP41" s="330"/>
      <c r="DQ41" s="331"/>
      <c r="DR41" s="329"/>
      <c r="DS41" s="330"/>
      <c r="DT41" s="331"/>
      <c r="DU41" s="329"/>
      <c r="DV41" s="330"/>
      <c r="DW41" s="331"/>
      <c r="DX41" s="335"/>
      <c r="DY41" s="336"/>
      <c r="DZ41" s="336"/>
      <c r="EA41" s="337"/>
      <c r="EB41" s="329"/>
      <c r="EC41" s="330"/>
      <c r="ED41" s="331"/>
    </row>
    <row r="42" spans="1:134" s="35" customFormat="1" ht="10.5">
      <c r="A42" s="318"/>
      <c r="B42" s="319"/>
      <c r="C42" s="320"/>
      <c r="D42" s="322" t="s">
        <v>54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294"/>
      <c r="U42" s="295"/>
      <c r="V42" s="295"/>
      <c r="W42" s="296"/>
      <c r="X42" s="294"/>
      <c r="Y42" s="295"/>
      <c r="Z42" s="296"/>
      <c r="AA42" s="294"/>
      <c r="AB42" s="295"/>
      <c r="AC42" s="296"/>
      <c r="AD42" s="294"/>
      <c r="AE42" s="295"/>
      <c r="AF42" s="295"/>
      <c r="AG42" s="296"/>
      <c r="AH42" s="294"/>
      <c r="AI42" s="295"/>
      <c r="AJ42" s="296"/>
      <c r="AK42" s="306"/>
      <c r="AL42" s="307"/>
      <c r="AM42" s="307"/>
      <c r="AN42" s="308"/>
      <c r="AO42" s="306"/>
      <c r="AP42" s="307"/>
      <c r="AQ42" s="308"/>
      <c r="AR42" s="306"/>
      <c r="AS42" s="307"/>
      <c r="AT42" s="308"/>
      <c r="AU42" s="306"/>
      <c r="AV42" s="307"/>
      <c r="AW42" s="307"/>
      <c r="AX42" s="308"/>
      <c r="AY42" s="306"/>
      <c r="AZ42" s="307"/>
      <c r="BA42" s="308"/>
      <c r="BB42" s="306"/>
      <c r="BC42" s="307"/>
      <c r="BD42" s="307"/>
      <c r="BE42" s="308"/>
      <c r="BF42" s="306"/>
      <c r="BG42" s="307"/>
      <c r="BH42" s="308"/>
      <c r="BI42" s="306"/>
      <c r="BJ42" s="307"/>
      <c r="BK42" s="308"/>
      <c r="BL42" s="306"/>
      <c r="BM42" s="307"/>
      <c r="BN42" s="307"/>
      <c r="BO42" s="308"/>
      <c r="BP42" s="306"/>
      <c r="BQ42" s="307"/>
      <c r="BR42" s="308"/>
      <c r="BS42" s="344"/>
      <c r="BT42" s="345"/>
      <c r="BU42" s="345"/>
      <c r="BV42" s="346"/>
      <c r="BW42" s="344"/>
      <c r="BX42" s="345"/>
      <c r="BY42" s="346"/>
      <c r="BZ42" s="344"/>
      <c r="CA42" s="345"/>
      <c r="CB42" s="346"/>
      <c r="CC42" s="344"/>
      <c r="CD42" s="345"/>
      <c r="CE42" s="345"/>
      <c r="CF42" s="346"/>
      <c r="CG42" s="306"/>
      <c r="CH42" s="307"/>
      <c r="CI42" s="308"/>
      <c r="CJ42" s="326"/>
      <c r="CK42" s="327"/>
      <c r="CL42" s="328"/>
      <c r="CM42" s="332"/>
      <c r="CN42" s="333"/>
      <c r="CO42" s="334"/>
      <c r="CP42" s="338"/>
      <c r="CQ42" s="339"/>
      <c r="CR42" s="339"/>
      <c r="CS42" s="340"/>
      <c r="CT42" s="338"/>
      <c r="CU42" s="339"/>
      <c r="CV42" s="339"/>
      <c r="CW42" s="340"/>
      <c r="CX42" s="332"/>
      <c r="CY42" s="333"/>
      <c r="CZ42" s="334"/>
      <c r="DA42" s="332"/>
      <c r="DB42" s="333"/>
      <c r="DC42" s="334"/>
      <c r="DD42" s="338"/>
      <c r="DE42" s="339"/>
      <c r="DF42" s="339"/>
      <c r="DG42" s="340"/>
      <c r="DH42" s="338"/>
      <c r="DI42" s="339"/>
      <c r="DJ42" s="339"/>
      <c r="DK42" s="340"/>
      <c r="DL42" s="332"/>
      <c r="DM42" s="333"/>
      <c r="DN42" s="334"/>
      <c r="DO42" s="332"/>
      <c r="DP42" s="333"/>
      <c r="DQ42" s="334"/>
      <c r="DR42" s="332"/>
      <c r="DS42" s="333"/>
      <c r="DT42" s="334"/>
      <c r="DU42" s="332"/>
      <c r="DV42" s="333"/>
      <c r="DW42" s="334"/>
      <c r="DX42" s="338"/>
      <c r="DY42" s="339"/>
      <c r="DZ42" s="339"/>
      <c r="EA42" s="340"/>
      <c r="EB42" s="332"/>
      <c r="EC42" s="333"/>
      <c r="ED42" s="334"/>
    </row>
    <row r="43" spans="1:134" s="36" customFormat="1" ht="10.5">
      <c r="A43" s="315" t="s">
        <v>15</v>
      </c>
      <c r="B43" s="316"/>
      <c r="C43" s="317"/>
      <c r="D43" s="321" t="s">
        <v>55</v>
      </c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291"/>
      <c r="U43" s="292"/>
      <c r="V43" s="292"/>
      <c r="W43" s="293"/>
      <c r="X43" s="291"/>
      <c r="Y43" s="292"/>
      <c r="Z43" s="293"/>
      <c r="AA43" s="291"/>
      <c r="AB43" s="292"/>
      <c r="AC43" s="293"/>
      <c r="AD43" s="291"/>
      <c r="AE43" s="292"/>
      <c r="AF43" s="292"/>
      <c r="AG43" s="293"/>
      <c r="AH43" s="291"/>
      <c r="AI43" s="292"/>
      <c r="AJ43" s="293"/>
      <c r="AK43" s="303"/>
      <c r="AL43" s="304"/>
      <c r="AM43" s="304"/>
      <c r="AN43" s="305"/>
      <c r="AO43" s="303"/>
      <c r="AP43" s="304"/>
      <c r="AQ43" s="305"/>
      <c r="AR43" s="303"/>
      <c r="AS43" s="304"/>
      <c r="AT43" s="305"/>
      <c r="AU43" s="303"/>
      <c r="AV43" s="304"/>
      <c r="AW43" s="304"/>
      <c r="AX43" s="305"/>
      <c r="AY43" s="303"/>
      <c r="AZ43" s="304"/>
      <c r="BA43" s="305"/>
      <c r="BB43" s="303"/>
      <c r="BC43" s="304"/>
      <c r="BD43" s="304"/>
      <c r="BE43" s="305"/>
      <c r="BF43" s="303"/>
      <c r="BG43" s="304"/>
      <c r="BH43" s="305"/>
      <c r="BI43" s="303"/>
      <c r="BJ43" s="304"/>
      <c r="BK43" s="305"/>
      <c r="BL43" s="303"/>
      <c r="BM43" s="304"/>
      <c r="BN43" s="304"/>
      <c r="BO43" s="305"/>
      <c r="BP43" s="303"/>
      <c r="BQ43" s="304"/>
      <c r="BR43" s="305"/>
      <c r="BS43" s="341"/>
      <c r="BT43" s="342"/>
      <c r="BU43" s="342"/>
      <c r="BV43" s="343"/>
      <c r="BW43" s="341"/>
      <c r="BX43" s="342"/>
      <c r="BY43" s="343"/>
      <c r="BZ43" s="341"/>
      <c r="CA43" s="342"/>
      <c r="CB43" s="343"/>
      <c r="CC43" s="341"/>
      <c r="CD43" s="342"/>
      <c r="CE43" s="342"/>
      <c r="CF43" s="343"/>
      <c r="CG43" s="303"/>
      <c r="CH43" s="304"/>
      <c r="CI43" s="305"/>
      <c r="CJ43" s="323"/>
      <c r="CK43" s="324"/>
      <c r="CL43" s="325"/>
      <c r="CM43" s="329"/>
      <c r="CN43" s="330"/>
      <c r="CO43" s="331"/>
      <c r="CP43" s="335"/>
      <c r="CQ43" s="336"/>
      <c r="CR43" s="336"/>
      <c r="CS43" s="337"/>
      <c r="CT43" s="335"/>
      <c r="CU43" s="336"/>
      <c r="CV43" s="336"/>
      <c r="CW43" s="337"/>
      <c r="CX43" s="329"/>
      <c r="CY43" s="330"/>
      <c r="CZ43" s="331"/>
      <c r="DA43" s="329"/>
      <c r="DB43" s="330"/>
      <c r="DC43" s="331"/>
      <c r="DD43" s="335"/>
      <c r="DE43" s="336"/>
      <c r="DF43" s="336"/>
      <c r="DG43" s="337"/>
      <c r="DH43" s="335"/>
      <c r="DI43" s="336"/>
      <c r="DJ43" s="336"/>
      <c r="DK43" s="337"/>
      <c r="DL43" s="329"/>
      <c r="DM43" s="330"/>
      <c r="DN43" s="331"/>
      <c r="DO43" s="329"/>
      <c r="DP43" s="330"/>
      <c r="DQ43" s="331"/>
      <c r="DR43" s="329"/>
      <c r="DS43" s="330"/>
      <c r="DT43" s="331"/>
      <c r="DU43" s="329"/>
      <c r="DV43" s="330"/>
      <c r="DW43" s="331"/>
      <c r="DX43" s="335"/>
      <c r="DY43" s="336"/>
      <c r="DZ43" s="336"/>
      <c r="EA43" s="337"/>
      <c r="EB43" s="329"/>
      <c r="EC43" s="330"/>
      <c r="ED43" s="331"/>
    </row>
    <row r="44" spans="1:134" s="36" customFormat="1" ht="10.5">
      <c r="A44" s="318"/>
      <c r="B44" s="319"/>
      <c r="C44" s="320"/>
      <c r="D44" s="322" t="s">
        <v>56</v>
      </c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294"/>
      <c r="U44" s="295"/>
      <c r="V44" s="295"/>
      <c r="W44" s="296"/>
      <c r="X44" s="294"/>
      <c r="Y44" s="295"/>
      <c r="Z44" s="296"/>
      <c r="AA44" s="294"/>
      <c r="AB44" s="295"/>
      <c r="AC44" s="296"/>
      <c r="AD44" s="294"/>
      <c r="AE44" s="295"/>
      <c r="AF44" s="295"/>
      <c r="AG44" s="296"/>
      <c r="AH44" s="294"/>
      <c r="AI44" s="295"/>
      <c r="AJ44" s="296"/>
      <c r="AK44" s="306"/>
      <c r="AL44" s="307"/>
      <c r="AM44" s="307"/>
      <c r="AN44" s="308"/>
      <c r="AO44" s="306"/>
      <c r="AP44" s="307"/>
      <c r="AQ44" s="308"/>
      <c r="AR44" s="306"/>
      <c r="AS44" s="307"/>
      <c r="AT44" s="308"/>
      <c r="AU44" s="306"/>
      <c r="AV44" s="307"/>
      <c r="AW44" s="307"/>
      <c r="AX44" s="308"/>
      <c r="AY44" s="306"/>
      <c r="AZ44" s="307"/>
      <c r="BA44" s="308"/>
      <c r="BB44" s="306"/>
      <c r="BC44" s="307"/>
      <c r="BD44" s="307"/>
      <c r="BE44" s="308"/>
      <c r="BF44" s="306"/>
      <c r="BG44" s="307"/>
      <c r="BH44" s="308"/>
      <c r="BI44" s="306"/>
      <c r="BJ44" s="307"/>
      <c r="BK44" s="308"/>
      <c r="BL44" s="306"/>
      <c r="BM44" s="307"/>
      <c r="BN44" s="307"/>
      <c r="BO44" s="308"/>
      <c r="BP44" s="306"/>
      <c r="BQ44" s="307"/>
      <c r="BR44" s="308"/>
      <c r="BS44" s="344"/>
      <c r="BT44" s="345"/>
      <c r="BU44" s="345"/>
      <c r="BV44" s="346"/>
      <c r="BW44" s="344"/>
      <c r="BX44" s="345"/>
      <c r="BY44" s="346"/>
      <c r="BZ44" s="344"/>
      <c r="CA44" s="345"/>
      <c r="CB44" s="346"/>
      <c r="CC44" s="344"/>
      <c r="CD44" s="345"/>
      <c r="CE44" s="345"/>
      <c r="CF44" s="346"/>
      <c r="CG44" s="306"/>
      <c r="CH44" s="307"/>
      <c r="CI44" s="308"/>
      <c r="CJ44" s="326"/>
      <c r="CK44" s="327"/>
      <c r="CL44" s="328"/>
      <c r="CM44" s="332"/>
      <c r="CN44" s="333"/>
      <c r="CO44" s="334"/>
      <c r="CP44" s="338"/>
      <c r="CQ44" s="339"/>
      <c r="CR44" s="339"/>
      <c r="CS44" s="340"/>
      <c r="CT44" s="338"/>
      <c r="CU44" s="339"/>
      <c r="CV44" s="339"/>
      <c r="CW44" s="340"/>
      <c r="CX44" s="332"/>
      <c r="CY44" s="333"/>
      <c r="CZ44" s="334"/>
      <c r="DA44" s="332"/>
      <c r="DB44" s="333"/>
      <c r="DC44" s="334"/>
      <c r="DD44" s="338"/>
      <c r="DE44" s="339"/>
      <c r="DF44" s="339"/>
      <c r="DG44" s="340"/>
      <c r="DH44" s="338"/>
      <c r="DI44" s="339"/>
      <c r="DJ44" s="339"/>
      <c r="DK44" s="340"/>
      <c r="DL44" s="332"/>
      <c r="DM44" s="333"/>
      <c r="DN44" s="334"/>
      <c r="DO44" s="332"/>
      <c r="DP44" s="333"/>
      <c r="DQ44" s="334"/>
      <c r="DR44" s="332"/>
      <c r="DS44" s="333"/>
      <c r="DT44" s="334"/>
      <c r="DU44" s="332"/>
      <c r="DV44" s="333"/>
      <c r="DW44" s="334"/>
      <c r="DX44" s="338"/>
      <c r="DY44" s="339"/>
      <c r="DZ44" s="339"/>
      <c r="EA44" s="340"/>
      <c r="EB44" s="332"/>
      <c r="EC44" s="333"/>
      <c r="ED44" s="334"/>
    </row>
    <row r="45" spans="1:134" s="35" customFormat="1" ht="10.5">
      <c r="A45" s="315" t="s">
        <v>57</v>
      </c>
      <c r="B45" s="316"/>
      <c r="C45" s="317"/>
      <c r="D45" s="321" t="s">
        <v>58</v>
      </c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291"/>
      <c r="U45" s="292"/>
      <c r="V45" s="292"/>
      <c r="W45" s="293"/>
      <c r="X45" s="291"/>
      <c r="Y45" s="292"/>
      <c r="Z45" s="293"/>
      <c r="AA45" s="291"/>
      <c r="AB45" s="292"/>
      <c r="AC45" s="293"/>
      <c r="AD45" s="291"/>
      <c r="AE45" s="292"/>
      <c r="AF45" s="292"/>
      <c r="AG45" s="293"/>
      <c r="AH45" s="291"/>
      <c r="AI45" s="292"/>
      <c r="AJ45" s="293"/>
      <c r="AK45" s="303"/>
      <c r="AL45" s="304"/>
      <c r="AM45" s="304"/>
      <c r="AN45" s="305"/>
      <c r="AO45" s="303"/>
      <c r="AP45" s="304"/>
      <c r="AQ45" s="305"/>
      <c r="AR45" s="303"/>
      <c r="AS45" s="304"/>
      <c r="AT45" s="305"/>
      <c r="AU45" s="303"/>
      <c r="AV45" s="304"/>
      <c r="AW45" s="304"/>
      <c r="AX45" s="305"/>
      <c r="AY45" s="303"/>
      <c r="AZ45" s="304"/>
      <c r="BA45" s="305"/>
      <c r="BB45" s="303"/>
      <c r="BC45" s="304"/>
      <c r="BD45" s="304"/>
      <c r="BE45" s="305"/>
      <c r="BF45" s="303"/>
      <c r="BG45" s="304"/>
      <c r="BH45" s="305"/>
      <c r="BI45" s="303"/>
      <c r="BJ45" s="304"/>
      <c r="BK45" s="305"/>
      <c r="BL45" s="303"/>
      <c r="BM45" s="304"/>
      <c r="BN45" s="304"/>
      <c r="BO45" s="305"/>
      <c r="BP45" s="303"/>
      <c r="BQ45" s="304"/>
      <c r="BR45" s="305"/>
      <c r="BS45" s="341"/>
      <c r="BT45" s="342"/>
      <c r="BU45" s="342"/>
      <c r="BV45" s="343"/>
      <c r="BW45" s="341"/>
      <c r="BX45" s="342"/>
      <c r="BY45" s="343"/>
      <c r="BZ45" s="341"/>
      <c r="CA45" s="342"/>
      <c r="CB45" s="343"/>
      <c r="CC45" s="341"/>
      <c r="CD45" s="342"/>
      <c r="CE45" s="342"/>
      <c r="CF45" s="343"/>
      <c r="CG45" s="303"/>
      <c r="CH45" s="304"/>
      <c r="CI45" s="305"/>
      <c r="CJ45" s="323"/>
      <c r="CK45" s="324"/>
      <c r="CL45" s="325"/>
      <c r="CM45" s="329"/>
      <c r="CN45" s="330"/>
      <c r="CO45" s="331"/>
      <c r="CP45" s="335"/>
      <c r="CQ45" s="336"/>
      <c r="CR45" s="336"/>
      <c r="CS45" s="337"/>
      <c r="CT45" s="335"/>
      <c r="CU45" s="336"/>
      <c r="CV45" s="336"/>
      <c r="CW45" s="337"/>
      <c r="CX45" s="329"/>
      <c r="CY45" s="330"/>
      <c r="CZ45" s="331"/>
      <c r="DA45" s="329"/>
      <c r="DB45" s="330"/>
      <c r="DC45" s="331"/>
      <c r="DD45" s="335"/>
      <c r="DE45" s="336"/>
      <c r="DF45" s="336"/>
      <c r="DG45" s="337"/>
      <c r="DH45" s="335"/>
      <c r="DI45" s="336"/>
      <c r="DJ45" s="336"/>
      <c r="DK45" s="337"/>
      <c r="DL45" s="329"/>
      <c r="DM45" s="330"/>
      <c r="DN45" s="331"/>
      <c r="DO45" s="329"/>
      <c r="DP45" s="330"/>
      <c r="DQ45" s="331"/>
      <c r="DR45" s="329"/>
      <c r="DS45" s="330"/>
      <c r="DT45" s="331"/>
      <c r="DU45" s="329"/>
      <c r="DV45" s="330"/>
      <c r="DW45" s="331"/>
      <c r="DX45" s="335"/>
      <c r="DY45" s="336"/>
      <c r="DZ45" s="336"/>
      <c r="EA45" s="337"/>
      <c r="EB45" s="329"/>
      <c r="EC45" s="330"/>
      <c r="ED45" s="331"/>
    </row>
    <row r="46" spans="1:134" s="35" customFormat="1" ht="10.5">
      <c r="A46" s="353"/>
      <c r="B46" s="354"/>
      <c r="C46" s="355"/>
      <c r="D46" s="356" t="s">
        <v>59</v>
      </c>
      <c r="E46" s="357"/>
      <c r="F46" s="357"/>
      <c r="G46" s="357"/>
      <c r="H46" s="357"/>
      <c r="I46" s="357"/>
      <c r="J46" s="357"/>
      <c r="K46" s="357"/>
      <c r="L46" s="357"/>
      <c r="M46" s="357"/>
      <c r="N46" s="357"/>
      <c r="O46" s="357"/>
      <c r="P46" s="357"/>
      <c r="Q46" s="357"/>
      <c r="R46" s="357"/>
      <c r="S46" s="358"/>
      <c r="T46" s="347"/>
      <c r="U46" s="348"/>
      <c r="V46" s="348"/>
      <c r="W46" s="349"/>
      <c r="X46" s="347"/>
      <c r="Y46" s="348"/>
      <c r="Z46" s="349"/>
      <c r="AA46" s="347"/>
      <c r="AB46" s="348"/>
      <c r="AC46" s="349"/>
      <c r="AD46" s="347"/>
      <c r="AE46" s="348"/>
      <c r="AF46" s="348"/>
      <c r="AG46" s="349"/>
      <c r="AH46" s="347"/>
      <c r="AI46" s="348"/>
      <c r="AJ46" s="349"/>
      <c r="AK46" s="350"/>
      <c r="AL46" s="351"/>
      <c r="AM46" s="351"/>
      <c r="AN46" s="352"/>
      <c r="AO46" s="350"/>
      <c r="AP46" s="351"/>
      <c r="AQ46" s="352"/>
      <c r="AR46" s="350"/>
      <c r="AS46" s="351"/>
      <c r="AT46" s="352"/>
      <c r="AU46" s="350"/>
      <c r="AV46" s="351"/>
      <c r="AW46" s="351"/>
      <c r="AX46" s="352"/>
      <c r="AY46" s="350"/>
      <c r="AZ46" s="351"/>
      <c r="BA46" s="352"/>
      <c r="BB46" s="350"/>
      <c r="BC46" s="351"/>
      <c r="BD46" s="351"/>
      <c r="BE46" s="352"/>
      <c r="BF46" s="350"/>
      <c r="BG46" s="351"/>
      <c r="BH46" s="352"/>
      <c r="BI46" s="350"/>
      <c r="BJ46" s="351"/>
      <c r="BK46" s="352"/>
      <c r="BL46" s="350"/>
      <c r="BM46" s="351"/>
      <c r="BN46" s="351"/>
      <c r="BO46" s="352"/>
      <c r="BP46" s="350"/>
      <c r="BQ46" s="351"/>
      <c r="BR46" s="352"/>
      <c r="BS46" s="359"/>
      <c r="BT46" s="360"/>
      <c r="BU46" s="360"/>
      <c r="BV46" s="361"/>
      <c r="BW46" s="359"/>
      <c r="BX46" s="360"/>
      <c r="BY46" s="361"/>
      <c r="BZ46" s="359"/>
      <c r="CA46" s="360"/>
      <c r="CB46" s="361"/>
      <c r="CC46" s="359"/>
      <c r="CD46" s="360"/>
      <c r="CE46" s="360"/>
      <c r="CF46" s="361"/>
      <c r="CG46" s="350"/>
      <c r="CH46" s="351"/>
      <c r="CI46" s="352"/>
      <c r="CJ46" s="362"/>
      <c r="CK46" s="363"/>
      <c r="CL46" s="364"/>
      <c r="CM46" s="365"/>
      <c r="CN46" s="366"/>
      <c r="CO46" s="367"/>
      <c r="CP46" s="368"/>
      <c r="CQ46" s="369"/>
      <c r="CR46" s="369"/>
      <c r="CS46" s="370"/>
      <c r="CT46" s="368"/>
      <c r="CU46" s="369"/>
      <c r="CV46" s="369"/>
      <c r="CW46" s="370"/>
      <c r="CX46" s="365"/>
      <c r="CY46" s="366"/>
      <c r="CZ46" s="367"/>
      <c r="DA46" s="365"/>
      <c r="DB46" s="366"/>
      <c r="DC46" s="367"/>
      <c r="DD46" s="368"/>
      <c r="DE46" s="369"/>
      <c r="DF46" s="369"/>
      <c r="DG46" s="370"/>
      <c r="DH46" s="368"/>
      <c r="DI46" s="369"/>
      <c r="DJ46" s="369"/>
      <c r="DK46" s="370"/>
      <c r="DL46" s="365"/>
      <c r="DM46" s="366"/>
      <c r="DN46" s="367"/>
      <c r="DO46" s="365"/>
      <c r="DP46" s="366"/>
      <c r="DQ46" s="367"/>
      <c r="DR46" s="365"/>
      <c r="DS46" s="366"/>
      <c r="DT46" s="367"/>
      <c r="DU46" s="365"/>
      <c r="DV46" s="366"/>
      <c r="DW46" s="367"/>
      <c r="DX46" s="368"/>
      <c r="DY46" s="369"/>
      <c r="DZ46" s="369"/>
      <c r="EA46" s="370"/>
      <c r="EB46" s="365"/>
      <c r="EC46" s="366"/>
      <c r="ED46" s="367"/>
    </row>
    <row r="47" spans="1:134" s="35" customFormat="1" ht="10.5">
      <c r="A47" s="318"/>
      <c r="B47" s="319"/>
      <c r="C47" s="320"/>
      <c r="D47" s="322" t="s">
        <v>60</v>
      </c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294"/>
      <c r="U47" s="295"/>
      <c r="V47" s="295"/>
      <c r="W47" s="296"/>
      <c r="X47" s="294"/>
      <c r="Y47" s="295"/>
      <c r="Z47" s="296"/>
      <c r="AA47" s="294"/>
      <c r="AB47" s="295"/>
      <c r="AC47" s="296"/>
      <c r="AD47" s="294"/>
      <c r="AE47" s="295"/>
      <c r="AF47" s="295"/>
      <c r="AG47" s="296"/>
      <c r="AH47" s="294"/>
      <c r="AI47" s="295"/>
      <c r="AJ47" s="296"/>
      <c r="AK47" s="306"/>
      <c r="AL47" s="307"/>
      <c r="AM47" s="307"/>
      <c r="AN47" s="308"/>
      <c r="AO47" s="306"/>
      <c r="AP47" s="307"/>
      <c r="AQ47" s="308"/>
      <c r="AR47" s="306"/>
      <c r="AS47" s="307"/>
      <c r="AT47" s="308"/>
      <c r="AU47" s="306"/>
      <c r="AV47" s="307"/>
      <c r="AW47" s="307"/>
      <c r="AX47" s="308"/>
      <c r="AY47" s="306"/>
      <c r="AZ47" s="307"/>
      <c r="BA47" s="308"/>
      <c r="BB47" s="306"/>
      <c r="BC47" s="307"/>
      <c r="BD47" s="307"/>
      <c r="BE47" s="308"/>
      <c r="BF47" s="306"/>
      <c r="BG47" s="307"/>
      <c r="BH47" s="308"/>
      <c r="BI47" s="306"/>
      <c r="BJ47" s="307"/>
      <c r="BK47" s="308"/>
      <c r="BL47" s="306"/>
      <c r="BM47" s="307"/>
      <c r="BN47" s="307"/>
      <c r="BO47" s="308"/>
      <c r="BP47" s="306"/>
      <c r="BQ47" s="307"/>
      <c r="BR47" s="308"/>
      <c r="BS47" s="344"/>
      <c r="BT47" s="345"/>
      <c r="BU47" s="345"/>
      <c r="BV47" s="346"/>
      <c r="BW47" s="344"/>
      <c r="BX47" s="345"/>
      <c r="BY47" s="346"/>
      <c r="BZ47" s="344"/>
      <c r="CA47" s="345"/>
      <c r="CB47" s="346"/>
      <c r="CC47" s="344"/>
      <c r="CD47" s="345"/>
      <c r="CE47" s="345"/>
      <c r="CF47" s="346"/>
      <c r="CG47" s="306"/>
      <c r="CH47" s="307"/>
      <c r="CI47" s="308"/>
      <c r="CJ47" s="326"/>
      <c r="CK47" s="327"/>
      <c r="CL47" s="328"/>
      <c r="CM47" s="332"/>
      <c r="CN47" s="333"/>
      <c r="CO47" s="334"/>
      <c r="CP47" s="338"/>
      <c r="CQ47" s="339"/>
      <c r="CR47" s="339"/>
      <c r="CS47" s="340"/>
      <c r="CT47" s="338"/>
      <c r="CU47" s="339"/>
      <c r="CV47" s="339"/>
      <c r="CW47" s="340"/>
      <c r="CX47" s="332"/>
      <c r="CY47" s="333"/>
      <c r="CZ47" s="334"/>
      <c r="DA47" s="332"/>
      <c r="DB47" s="333"/>
      <c r="DC47" s="334"/>
      <c r="DD47" s="338"/>
      <c r="DE47" s="339"/>
      <c r="DF47" s="339"/>
      <c r="DG47" s="340"/>
      <c r="DH47" s="338"/>
      <c r="DI47" s="339"/>
      <c r="DJ47" s="339"/>
      <c r="DK47" s="340"/>
      <c r="DL47" s="332"/>
      <c r="DM47" s="333"/>
      <c r="DN47" s="334"/>
      <c r="DO47" s="332"/>
      <c r="DP47" s="333"/>
      <c r="DQ47" s="334"/>
      <c r="DR47" s="332"/>
      <c r="DS47" s="333"/>
      <c r="DT47" s="334"/>
      <c r="DU47" s="332"/>
      <c r="DV47" s="333"/>
      <c r="DW47" s="334"/>
      <c r="DX47" s="338"/>
      <c r="DY47" s="339"/>
      <c r="DZ47" s="339"/>
      <c r="EA47" s="340"/>
      <c r="EB47" s="332"/>
      <c r="EC47" s="333"/>
      <c r="ED47" s="334"/>
    </row>
    <row r="48" spans="1:134" s="36" customFormat="1" ht="12" customHeight="1">
      <c r="A48" s="281" t="s">
        <v>16</v>
      </c>
      <c r="B48" s="281"/>
      <c r="C48" s="281"/>
      <c r="D48" s="372" t="s">
        <v>61</v>
      </c>
      <c r="E48" s="373"/>
      <c r="F48" s="373"/>
      <c r="G48" s="373"/>
      <c r="H48" s="373"/>
      <c r="I48" s="373"/>
      <c r="J48" s="373"/>
      <c r="K48" s="373"/>
      <c r="L48" s="373"/>
      <c r="M48" s="373"/>
      <c r="N48" s="373"/>
      <c r="O48" s="373"/>
      <c r="P48" s="373"/>
      <c r="Q48" s="373"/>
      <c r="R48" s="373"/>
      <c r="S48" s="374"/>
      <c r="T48" s="278">
        <f>T49+T53</f>
        <v>19.678000000000001</v>
      </c>
      <c r="U48" s="278"/>
      <c r="V48" s="278"/>
      <c r="W48" s="278"/>
      <c r="X48" s="278">
        <f>X49+X53</f>
        <v>0</v>
      </c>
      <c r="Y48" s="278"/>
      <c r="Z48" s="278"/>
      <c r="AA48" s="278">
        <f>AA49+AA53</f>
        <v>3.1160000000000001</v>
      </c>
      <c r="AB48" s="278"/>
      <c r="AC48" s="278"/>
      <c r="AD48" s="278">
        <f>AD49+AD53</f>
        <v>13.754999999999999</v>
      </c>
      <c r="AE48" s="278"/>
      <c r="AF48" s="278"/>
      <c r="AG48" s="278"/>
      <c r="AH48" s="278">
        <f>AH49+AH53</f>
        <v>2.8069999999999999</v>
      </c>
      <c r="AI48" s="278"/>
      <c r="AJ48" s="278"/>
      <c r="AK48" s="278">
        <f>AK49+AK53</f>
        <v>19.678000000000001</v>
      </c>
      <c r="AL48" s="278"/>
      <c r="AM48" s="278"/>
      <c r="AN48" s="278"/>
      <c r="AO48" s="278">
        <f>AO49+AO53</f>
        <v>0</v>
      </c>
      <c r="AP48" s="278"/>
      <c r="AQ48" s="278"/>
      <c r="AR48" s="278">
        <f>AR49+AR53</f>
        <v>3.1160000000000001</v>
      </c>
      <c r="AS48" s="278"/>
      <c r="AT48" s="278"/>
      <c r="AU48" s="278">
        <f>AU49+AU53</f>
        <v>13.754999999999999</v>
      </c>
      <c r="AV48" s="278"/>
      <c r="AW48" s="278"/>
      <c r="AX48" s="278"/>
      <c r="AY48" s="371">
        <f>AY49+AY53</f>
        <v>2.8069999999999999</v>
      </c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1"/>
      <c r="BL48" s="371"/>
      <c r="BM48" s="371"/>
      <c r="BN48" s="371"/>
      <c r="BO48" s="371"/>
      <c r="BP48" s="371"/>
      <c r="BQ48" s="371"/>
      <c r="BR48" s="371"/>
      <c r="BS48" s="278">
        <f>BS49+BS53</f>
        <v>19.678000000000001</v>
      </c>
      <c r="BT48" s="278"/>
      <c r="BU48" s="278"/>
      <c r="BV48" s="278"/>
      <c r="BW48" s="278">
        <f>BW49+BW53</f>
        <v>0</v>
      </c>
      <c r="BX48" s="278"/>
      <c r="BY48" s="278"/>
      <c r="BZ48" s="278">
        <f>BZ49+BZ53</f>
        <v>3.1160000000000001</v>
      </c>
      <c r="CA48" s="278"/>
      <c r="CB48" s="278"/>
      <c r="CC48" s="278">
        <f>CC49+CC53</f>
        <v>13.754999999999999</v>
      </c>
      <c r="CD48" s="278"/>
      <c r="CE48" s="278"/>
      <c r="CF48" s="278"/>
      <c r="CG48" s="371">
        <f>CG49+CG53</f>
        <v>2.8069999999999999</v>
      </c>
      <c r="CH48" s="371"/>
      <c r="CI48" s="371"/>
      <c r="CJ48" s="375"/>
      <c r="CK48" s="375"/>
      <c r="CL48" s="375"/>
      <c r="CM48" s="376"/>
      <c r="CN48" s="376"/>
      <c r="CO48" s="376"/>
      <c r="CP48" s="377"/>
      <c r="CQ48" s="377"/>
      <c r="CR48" s="377"/>
      <c r="CS48" s="377"/>
      <c r="CT48" s="377"/>
      <c r="CU48" s="377"/>
      <c r="CV48" s="377"/>
      <c r="CW48" s="377"/>
      <c r="CX48" s="376"/>
      <c r="CY48" s="376"/>
      <c r="CZ48" s="376"/>
      <c r="DA48" s="376"/>
      <c r="DB48" s="376"/>
      <c r="DC48" s="376"/>
      <c r="DD48" s="377"/>
      <c r="DE48" s="377"/>
      <c r="DF48" s="377"/>
      <c r="DG48" s="377"/>
      <c r="DH48" s="377"/>
      <c r="DI48" s="377"/>
      <c r="DJ48" s="377"/>
      <c r="DK48" s="377"/>
      <c r="DL48" s="376"/>
      <c r="DM48" s="376"/>
      <c r="DN48" s="376"/>
      <c r="DO48" s="376"/>
      <c r="DP48" s="376"/>
      <c r="DQ48" s="376"/>
      <c r="DR48" s="376"/>
      <c r="DS48" s="376"/>
      <c r="DT48" s="376"/>
      <c r="DU48" s="376"/>
      <c r="DV48" s="376"/>
      <c r="DW48" s="376"/>
      <c r="DX48" s="377"/>
      <c r="DY48" s="377"/>
      <c r="DZ48" s="377"/>
      <c r="EA48" s="377"/>
      <c r="EB48" s="376"/>
      <c r="EC48" s="376"/>
      <c r="ED48" s="376"/>
    </row>
    <row r="49" spans="1:134" s="35" customFormat="1" ht="10.5">
      <c r="A49" s="315" t="s">
        <v>20</v>
      </c>
      <c r="B49" s="316"/>
      <c r="C49" s="317"/>
      <c r="D49" s="321" t="s">
        <v>47</v>
      </c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291">
        <f>T51+T52</f>
        <v>18.577999999999999</v>
      </c>
      <c r="U49" s="292"/>
      <c r="V49" s="292"/>
      <c r="W49" s="293"/>
      <c r="X49" s="291">
        <f>X51+X52</f>
        <v>0</v>
      </c>
      <c r="Y49" s="292"/>
      <c r="Z49" s="293"/>
      <c r="AA49" s="291">
        <f>AA51+AA52</f>
        <v>3.1160000000000001</v>
      </c>
      <c r="AB49" s="292"/>
      <c r="AC49" s="293"/>
      <c r="AD49" s="378">
        <f>AD51+AD52</f>
        <v>12.654999999999999</v>
      </c>
      <c r="AE49" s="379"/>
      <c r="AF49" s="379"/>
      <c r="AG49" s="380"/>
      <c r="AH49" s="291">
        <f>AH51+AH52</f>
        <v>2.8069999999999999</v>
      </c>
      <c r="AI49" s="292"/>
      <c r="AJ49" s="293"/>
      <c r="AK49" s="291">
        <f>AK51+AK52</f>
        <v>18.577999999999999</v>
      </c>
      <c r="AL49" s="292"/>
      <c r="AM49" s="292"/>
      <c r="AN49" s="293"/>
      <c r="AO49" s="291">
        <f>AO51+AO52</f>
        <v>0</v>
      </c>
      <c r="AP49" s="292"/>
      <c r="AQ49" s="293"/>
      <c r="AR49" s="291">
        <f>AR51+AR52</f>
        <v>3.1160000000000001</v>
      </c>
      <c r="AS49" s="292"/>
      <c r="AT49" s="293"/>
      <c r="AU49" s="378">
        <f>AU51+AU52</f>
        <v>12.654999999999999</v>
      </c>
      <c r="AV49" s="379"/>
      <c r="AW49" s="379"/>
      <c r="AX49" s="380"/>
      <c r="AY49" s="303">
        <f>SUM(AY51:BA52)</f>
        <v>2.8069999999999999</v>
      </c>
      <c r="AZ49" s="304"/>
      <c r="BA49" s="305"/>
      <c r="BB49" s="303"/>
      <c r="BC49" s="304"/>
      <c r="BD49" s="304"/>
      <c r="BE49" s="305"/>
      <c r="BF49" s="303"/>
      <c r="BG49" s="304"/>
      <c r="BH49" s="305"/>
      <c r="BI49" s="303"/>
      <c r="BJ49" s="304"/>
      <c r="BK49" s="305"/>
      <c r="BL49" s="303"/>
      <c r="BM49" s="304"/>
      <c r="BN49" s="304"/>
      <c r="BO49" s="305"/>
      <c r="BP49" s="303"/>
      <c r="BQ49" s="304"/>
      <c r="BR49" s="305"/>
      <c r="BS49" s="291">
        <f>BS51+BS52</f>
        <v>18.577999999999999</v>
      </c>
      <c r="BT49" s="292"/>
      <c r="BU49" s="292"/>
      <c r="BV49" s="293"/>
      <c r="BW49" s="291">
        <f>BW51+BW52</f>
        <v>0</v>
      </c>
      <c r="BX49" s="292"/>
      <c r="BY49" s="293"/>
      <c r="BZ49" s="291">
        <f>BZ51+BZ52</f>
        <v>3.1160000000000001</v>
      </c>
      <c r="CA49" s="292"/>
      <c r="CB49" s="293"/>
      <c r="CC49" s="291">
        <f>CC51+CC52</f>
        <v>12.654999999999999</v>
      </c>
      <c r="CD49" s="292"/>
      <c r="CE49" s="292"/>
      <c r="CF49" s="293"/>
      <c r="CG49" s="303">
        <f>CG51+CG52</f>
        <v>2.8069999999999999</v>
      </c>
      <c r="CH49" s="304"/>
      <c r="CI49" s="305"/>
      <c r="CJ49" s="323"/>
      <c r="CK49" s="324"/>
      <c r="CL49" s="325"/>
      <c r="CM49" s="329"/>
      <c r="CN49" s="330"/>
      <c r="CO49" s="331"/>
      <c r="CP49" s="335"/>
      <c r="CQ49" s="336"/>
      <c r="CR49" s="336"/>
      <c r="CS49" s="337"/>
      <c r="CT49" s="335"/>
      <c r="CU49" s="336"/>
      <c r="CV49" s="336"/>
      <c r="CW49" s="337"/>
      <c r="CX49" s="329"/>
      <c r="CY49" s="330"/>
      <c r="CZ49" s="331"/>
      <c r="DA49" s="329"/>
      <c r="DB49" s="330"/>
      <c r="DC49" s="331"/>
      <c r="DD49" s="335"/>
      <c r="DE49" s="336"/>
      <c r="DF49" s="336"/>
      <c r="DG49" s="337"/>
      <c r="DH49" s="335"/>
      <c r="DI49" s="336"/>
      <c r="DJ49" s="336"/>
      <c r="DK49" s="337"/>
      <c r="DL49" s="329"/>
      <c r="DM49" s="330"/>
      <c r="DN49" s="331"/>
      <c r="DO49" s="329"/>
      <c r="DP49" s="330"/>
      <c r="DQ49" s="331"/>
      <c r="DR49" s="329"/>
      <c r="DS49" s="330"/>
      <c r="DT49" s="331"/>
      <c r="DU49" s="329"/>
      <c r="DV49" s="330"/>
      <c r="DW49" s="331"/>
      <c r="DX49" s="335"/>
      <c r="DY49" s="336"/>
      <c r="DZ49" s="336"/>
      <c r="EA49" s="337"/>
      <c r="EB49" s="329"/>
      <c r="EC49" s="330"/>
      <c r="ED49" s="331"/>
    </row>
    <row r="50" spans="1:134" s="35" customFormat="1" ht="10.5">
      <c r="A50" s="318"/>
      <c r="B50" s="319"/>
      <c r="C50" s="320"/>
      <c r="D50" s="322" t="s">
        <v>48</v>
      </c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  <c r="R50" s="322"/>
      <c r="S50" s="322"/>
      <c r="T50" s="294"/>
      <c r="U50" s="295"/>
      <c r="V50" s="295"/>
      <c r="W50" s="296"/>
      <c r="X50" s="294"/>
      <c r="Y50" s="295"/>
      <c r="Z50" s="296"/>
      <c r="AA50" s="294"/>
      <c r="AB50" s="295"/>
      <c r="AC50" s="296"/>
      <c r="AD50" s="381"/>
      <c r="AE50" s="382"/>
      <c r="AF50" s="382"/>
      <c r="AG50" s="383"/>
      <c r="AH50" s="294"/>
      <c r="AI50" s="295"/>
      <c r="AJ50" s="296"/>
      <c r="AK50" s="294"/>
      <c r="AL50" s="295"/>
      <c r="AM50" s="295"/>
      <c r="AN50" s="296"/>
      <c r="AO50" s="294"/>
      <c r="AP50" s="295"/>
      <c r="AQ50" s="296"/>
      <c r="AR50" s="294"/>
      <c r="AS50" s="295"/>
      <c r="AT50" s="296"/>
      <c r="AU50" s="381"/>
      <c r="AV50" s="382"/>
      <c r="AW50" s="382"/>
      <c r="AX50" s="383"/>
      <c r="AY50" s="306"/>
      <c r="AZ50" s="307"/>
      <c r="BA50" s="308"/>
      <c r="BB50" s="306"/>
      <c r="BC50" s="307"/>
      <c r="BD50" s="307"/>
      <c r="BE50" s="308"/>
      <c r="BF50" s="306"/>
      <c r="BG50" s="307"/>
      <c r="BH50" s="308"/>
      <c r="BI50" s="306"/>
      <c r="BJ50" s="307"/>
      <c r="BK50" s="308"/>
      <c r="BL50" s="306"/>
      <c r="BM50" s="307"/>
      <c r="BN50" s="307"/>
      <c r="BO50" s="308"/>
      <c r="BP50" s="306"/>
      <c r="BQ50" s="307"/>
      <c r="BR50" s="308"/>
      <c r="BS50" s="294"/>
      <c r="BT50" s="295"/>
      <c r="BU50" s="295"/>
      <c r="BV50" s="296"/>
      <c r="BW50" s="294"/>
      <c r="BX50" s="295"/>
      <c r="BY50" s="296"/>
      <c r="BZ50" s="294"/>
      <c r="CA50" s="295"/>
      <c r="CB50" s="296"/>
      <c r="CC50" s="294"/>
      <c r="CD50" s="295"/>
      <c r="CE50" s="295"/>
      <c r="CF50" s="296"/>
      <c r="CG50" s="306"/>
      <c r="CH50" s="307"/>
      <c r="CI50" s="308"/>
      <c r="CJ50" s="326"/>
      <c r="CK50" s="327"/>
      <c r="CL50" s="328"/>
      <c r="CM50" s="332"/>
      <c r="CN50" s="333"/>
      <c r="CO50" s="334"/>
      <c r="CP50" s="338"/>
      <c r="CQ50" s="339"/>
      <c r="CR50" s="339"/>
      <c r="CS50" s="340"/>
      <c r="CT50" s="338"/>
      <c r="CU50" s="339"/>
      <c r="CV50" s="339"/>
      <c r="CW50" s="340"/>
      <c r="CX50" s="332"/>
      <c r="CY50" s="333"/>
      <c r="CZ50" s="334"/>
      <c r="DA50" s="332"/>
      <c r="DB50" s="333"/>
      <c r="DC50" s="334"/>
      <c r="DD50" s="338"/>
      <c r="DE50" s="339"/>
      <c r="DF50" s="339"/>
      <c r="DG50" s="340"/>
      <c r="DH50" s="338"/>
      <c r="DI50" s="339"/>
      <c r="DJ50" s="339"/>
      <c r="DK50" s="340"/>
      <c r="DL50" s="332"/>
      <c r="DM50" s="333"/>
      <c r="DN50" s="334"/>
      <c r="DO50" s="332"/>
      <c r="DP50" s="333"/>
      <c r="DQ50" s="334"/>
      <c r="DR50" s="332"/>
      <c r="DS50" s="333"/>
      <c r="DT50" s="334"/>
      <c r="DU50" s="332"/>
      <c r="DV50" s="333"/>
      <c r="DW50" s="334"/>
      <c r="DX50" s="338"/>
      <c r="DY50" s="339"/>
      <c r="DZ50" s="339"/>
      <c r="EA50" s="340"/>
      <c r="EB50" s="332"/>
      <c r="EC50" s="333"/>
      <c r="ED50" s="334"/>
    </row>
    <row r="51" spans="1:134" s="35" customFormat="1" ht="34.5" customHeight="1">
      <c r="A51" s="385" t="s">
        <v>62</v>
      </c>
      <c r="B51" s="385"/>
      <c r="C51" s="385"/>
      <c r="D51" s="386" t="s">
        <v>63</v>
      </c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8"/>
      <c r="T51" s="384">
        <f>X51+AA51+AD51+AH51</f>
        <v>2.64</v>
      </c>
      <c r="U51" s="384"/>
      <c r="V51" s="384"/>
      <c r="W51" s="384"/>
      <c r="X51" s="384"/>
      <c r="Y51" s="384"/>
      <c r="Z51" s="384"/>
      <c r="AA51" s="384">
        <v>2.64</v>
      </c>
      <c r="AB51" s="384"/>
      <c r="AC51" s="384"/>
      <c r="AD51" s="384"/>
      <c r="AE51" s="384"/>
      <c r="AF51" s="384"/>
      <c r="AG51" s="384"/>
      <c r="AH51" s="384"/>
      <c r="AI51" s="384"/>
      <c r="AJ51" s="384"/>
      <c r="AK51" s="384">
        <f>AO51+AR51+AU51+AY51</f>
        <v>2.64</v>
      </c>
      <c r="AL51" s="384"/>
      <c r="AM51" s="384"/>
      <c r="AN51" s="384"/>
      <c r="AO51" s="384"/>
      <c r="AP51" s="384"/>
      <c r="AQ51" s="384"/>
      <c r="AR51" s="384">
        <v>2.64</v>
      </c>
      <c r="AS51" s="384"/>
      <c r="AT51" s="384"/>
      <c r="AU51" s="384"/>
      <c r="AV51" s="384"/>
      <c r="AW51" s="384"/>
      <c r="AX51" s="384"/>
      <c r="AY51" s="384"/>
      <c r="AZ51" s="384"/>
      <c r="BA51" s="384"/>
      <c r="BB51" s="384"/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>
        <f>BW51+BZ51+CC51+CG51</f>
        <v>2.64</v>
      </c>
      <c r="BT51" s="384"/>
      <c r="BU51" s="384"/>
      <c r="BV51" s="384"/>
      <c r="BW51" s="389"/>
      <c r="BX51" s="389"/>
      <c r="BY51" s="389"/>
      <c r="BZ51" s="384">
        <v>2.64</v>
      </c>
      <c r="CA51" s="384"/>
      <c r="CB51" s="384"/>
      <c r="CC51" s="389"/>
      <c r="CD51" s="389"/>
      <c r="CE51" s="389"/>
      <c r="CF51" s="389"/>
      <c r="CG51" s="384"/>
      <c r="CH51" s="384"/>
      <c r="CI51" s="384"/>
      <c r="CJ51" s="384"/>
      <c r="CK51" s="384"/>
      <c r="CL51" s="384"/>
      <c r="CM51" s="390"/>
      <c r="CN51" s="390"/>
      <c r="CO51" s="390"/>
      <c r="CP51" s="394"/>
      <c r="CQ51" s="394"/>
      <c r="CR51" s="394"/>
      <c r="CS51" s="394"/>
      <c r="CT51" s="394"/>
      <c r="CU51" s="394"/>
      <c r="CV51" s="394"/>
      <c r="CW51" s="394"/>
      <c r="CX51" s="390"/>
      <c r="CY51" s="390"/>
      <c r="CZ51" s="390"/>
      <c r="DA51" s="390"/>
      <c r="DB51" s="390"/>
      <c r="DC51" s="390"/>
      <c r="DD51" s="394"/>
      <c r="DE51" s="394"/>
      <c r="DF51" s="394"/>
      <c r="DG51" s="394"/>
      <c r="DH51" s="394"/>
      <c r="DI51" s="394"/>
      <c r="DJ51" s="394"/>
      <c r="DK51" s="394"/>
      <c r="DL51" s="390" t="s">
        <v>357</v>
      </c>
      <c r="DM51" s="390"/>
      <c r="DN51" s="390"/>
      <c r="DO51" s="390" t="s">
        <v>231</v>
      </c>
      <c r="DP51" s="390"/>
      <c r="DQ51" s="390"/>
      <c r="DR51" s="390" t="s">
        <v>232</v>
      </c>
      <c r="DS51" s="390"/>
      <c r="DT51" s="390"/>
      <c r="DU51" s="391" t="s">
        <v>233</v>
      </c>
      <c r="DV51" s="392"/>
      <c r="DW51" s="393"/>
      <c r="DX51" s="394">
        <v>2</v>
      </c>
      <c r="DY51" s="394"/>
      <c r="DZ51" s="394"/>
      <c r="EA51" s="394"/>
      <c r="EB51" s="390"/>
      <c r="EC51" s="390"/>
      <c r="ED51" s="390"/>
    </row>
    <row r="52" spans="1:134" s="1" customFormat="1" ht="24" customHeight="1">
      <c r="A52" s="385" t="s">
        <v>64</v>
      </c>
      <c r="B52" s="385"/>
      <c r="C52" s="385"/>
      <c r="D52" s="386" t="s">
        <v>65</v>
      </c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8"/>
      <c r="T52" s="384">
        <f>X52+AA52+AD52+AH52</f>
        <v>15.938000000000001</v>
      </c>
      <c r="U52" s="384"/>
      <c r="V52" s="384"/>
      <c r="W52" s="384"/>
      <c r="X52" s="384"/>
      <c r="Y52" s="384"/>
      <c r="Z52" s="384"/>
      <c r="AA52" s="287">
        <v>0.47599999999999998</v>
      </c>
      <c r="AB52" s="287"/>
      <c r="AC52" s="287"/>
      <c r="AD52" s="384">
        <v>12.654999999999999</v>
      </c>
      <c r="AE52" s="384"/>
      <c r="AF52" s="384"/>
      <c r="AG52" s="384"/>
      <c r="AH52" s="384">
        <v>2.8069999999999999</v>
      </c>
      <c r="AI52" s="384"/>
      <c r="AJ52" s="384"/>
      <c r="AK52" s="384">
        <f>AO52+AR52+AU52+AY52</f>
        <v>15.938000000000001</v>
      </c>
      <c r="AL52" s="384"/>
      <c r="AM52" s="384"/>
      <c r="AN52" s="384"/>
      <c r="AO52" s="384"/>
      <c r="AP52" s="384"/>
      <c r="AQ52" s="384"/>
      <c r="AR52" s="384">
        <v>0.47599999999999998</v>
      </c>
      <c r="AS52" s="384"/>
      <c r="AT52" s="384"/>
      <c r="AU52" s="384">
        <v>12.654999999999999</v>
      </c>
      <c r="AV52" s="384"/>
      <c r="AW52" s="384"/>
      <c r="AX52" s="384"/>
      <c r="AY52" s="384">
        <v>2.8069999999999999</v>
      </c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4"/>
      <c r="BN52" s="384"/>
      <c r="BO52" s="384"/>
      <c r="BP52" s="384"/>
      <c r="BQ52" s="384"/>
      <c r="BR52" s="384"/>
      <c r="BS52" s="384">
        <f>BW52+BZ52+CC52+CG52</f>
        <v>15.938000000000001</v>
      </c>
      <c r="BT52" s="384"/>
      <c r="BU52" s="384"/>
      <c r="BV52" s="384"/>
      <c r="BW52" s="384"/>
      <c r="BX52" s="384"/>
      <c r="BY52" s="384"/>
      <c r="BZ52" s="287">
        <v>0.47599999999999998</v>
      </c>
      <c r="CA52" s="287"/>
      <c r="CB52" s="287"/>
      <c r="CC52" s="287">
        <v>12.654999999999999</v>
      </c>
      <c r="CD52" s="287"/>
      <c r="CE52" s="287"/>
      <c r="CF52" s="287"/>
      <c r="CG52" s="287">
        <v>2.8069999999999999</v>
      </c>
      <c r="CH52" s="287"/>
      <c r="CI52" s="287"/>
      <c r="CJ52" s="384"/>
      <c r="CK52" s="384"/>
      <c r="CL52" s="384"/>
      <c r="CM52" s="390"/>
      <c r="CN52" s="390"/>
      <c r="CO52" s="390"/>
      <c r="CP52" s="394"/>
      <c r="CQ52" s="394"/>
      <c r="CR52" s="394"/>
      <c r="CS52" s="394"/>
      <c r="CT52" s="394"/>
      <c r="CU52" s="394"/>
      <c r="CV52" s="394"/>
      <c r="CW52" s="394"/>
      <c r="CX52" s="390"/>
      <c r="CY52" s="390"/>
      <c r="CZ52" s="390"/>
      <c r="DA52" s="390"/>
      <c r="DB52" s="390"/>
      <c r="DC52" s="390"/>
      <c r="DD52" s="394"/>
      <c r="DE52" s="394"/>
      <c r="DF52" s="394"/>
      <c r="DG52" s="394"/>
      <c r="DH52" s="394"/>
      <c r="DI52" s="394"/>
      <c r="DJ52" s="394"/>
      <c r="DK52" s="394"/>
      <c r="DL52" s="390"/>
      <c r="DM52" s="390"/>
      <c r="DN52" s="390"/>
      <c r="DO52" s="390"/>
      <c r="DP52" s="390"/>
      <c r="DQ52" s="390"/>
      <c r="DR52" s="390"/>
      <c r="DS52" s="390"/>
      <c r="DT52" s="390"/>
      <c r="DU52" s="391"/>
      <c r="DV52" s="392"/>
      <c r="DW52" s="393"/>
      <c r="DX52" s="394"/>
      <c r="DY52" s="394"/>
      <c r="DZ52" s="394"/>
      <c r="EA52" s="394"/>
      <c r="EB52" s="390"/>
      <c r="EC52" s="390"/>
      <c r="ED52" s="390"/>
    </row>
    <row r="53" spans="1:134" s="36" customFormat="1" ht="10.5">
      <c r="A53" s="281" t="s">
        <v>66</v>
      </c>
      <c r="B53" s="281"/>
      <c r="C53" s="281"/>
      <c r="D53" s="376" t="s">
        <v>67</v>
      </c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95">
        <f>T54</f>
        <v>1.1000000000000001</v>
      </c>
      <c r="U53" s="396"/>
      <c r="V53" s="396"/>
      <c r="W53" s="397"/>
      <c r="X53" s="377"/>
      <c r="Y53" s="377"/>
      <c r="Z53" s="377"/>
      <c r="AA53" s="400"/>
      <c r="AB53" s="377"/>
      <c r="AC53" s="377"/>
      <c r="AD53" s="395">
        <f>AD54</f>
        <v>1.1000000000000001</v>
      </c>
      <c r="AE53" s="398"/>
      <c r="AF53" s="398"/>
      <c r="AG53" s="399"/>
      <c r="AH53" s="377"/>
      <c r="AI53" s="377"/>
      <c r="AJ53" s="377"/>
      <c r="AK53" s="395">
        <f>AO53+AR53+AU53+AY53</f>
        <v>1.1000000000000001</v>
      </c>
      <c r="AL53" s="396"/>
      <c r="AM53" s="396"/>
      <c r="AN53" s="397"/>
      <c r="AO53" s="377"/>
      <c r="AP53" s="377"/>
      <c r="AQ53" s="377"/>
      <c r="AR53" s="377"/>
      <c r="AS53" s="377"/>
      <c r="AT53" s="377"/>
      <c r="AU53" s="395">
        <f>AU54</f>
        <v>1.1000000000000001</v>
      </c>
      <c r="AV53" s="398"/>
      <c r="AW53" s="398"/>
      <c r="AX53" s="399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1">
        <f>BS54</f>
        <v>1.1000000000000001</v>
      </c>
      <c r="BT53" s="377"/>
      <c r="BU53" s="377"/>
      <c r="BV53" s="377"/>
      <c r="BW53" s="377"/>
      <c r="BX53" s="377"/>
      <c r="BY53" s="377"/>
      <c r="BZ53" s="377"/>
      <c r="CA53" s="377"/>
      <c r="CB53" s="377"/>
      <c r="CC53" s="371">
        <f>CC54</f>
        <v>1.1000000000000001</v>
      </c>
      <c r="CD53" s="377"/>
      <c r="CE53" s="377"/>
      <c r="CF53" s="377"/>
      <c r="CG53" s="377"/>
      <c r="CH53" s="377"/>
      <c r="CI53" s="377"/>
      <c r="CJ53" s="376"/>
      <c r="CK53" s="376"/>
      <c r="CL53" s="376"/>
      <c r="CM53" s="376"/>
      <c r="CN53" s="376"/>
      <c r="CO53" s="376"/>
      <c r="CP53" s="377"/>
      <c r="CQ53" s="377"/>
      <c r="CR53" s="377"/>
      <c r="CS53" s="377"/>
      <c r="CT53" s="377"/>
      <c r="CU53" s="377"/>
      <c r="CV53" s="377"/>
      <c r="CW53" s="377"/>
      <c r="CX53" s="376"/>
      <c r="CY53" s="376"/>
      <c r="CZ53" s="376"/>
      <c r="DA53" s="376"/>
      <c r="DB53" s="376"/>
      <c r="DC53" s="376"/>
      <c r="DD53" s="377"/>
      <c r="DE53" s="377"/>
      <c r="DF53" s="377"/>
      <c r="DG53" s="377"/>
      <c r="DH53" s="377"/>
      <c r="DI53" s="377"/>
      <c r="DJ53" s="377"/>
      <c r="DK53" s="377"/>
      <c r="DL53" s="376"/>
      <c r="DM53" s="376"/>
      <c r="DN53" s="376"/>
      <c r="DO53" s="376"/>
      <c r="DP53" s="376"/>
      <c r="DQ53" s="376"/>
      <c r="DR53" s="376"/>
      <c r="DS53" s="376"/>
      <c r="DT53" s="376"/>
      <c r="DU53" s="376"/>
      <c r="DV53" s="376"/>
      <c r="DW53" s="376"/>
      <c r="DX53" s="377"/>
      <c r="DY53" s="377"/>
      <c r="DZ53" s="377"/>
      <c r="EA53" s="377"/>
      <c r="EB53" s="376"/>
      <c r="EC53" s="376"/>
      <c r="ED53" s="376"/>
    </row>
    <row r="54" spans="1:134" s="1" customFormat="1" ht="24" customHeight="1">
      <c r="A54" s="385" t="s">
        <v>68</v>
      </c>
      <c r="B54" s="385"/>
      <c r="C54" s="385"/>
      <c r="D54" s="386" t="s">
        <v>69</v>
      </c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8"/>
      <c r="T54" s="384">
        <f>X54+AA54+AD54+AH54</f>
        <v>1.1000000000000001</v>
      </c>
      <c r="U54" s="384"/>
      <c r="V54" s="384"/>
      <c r="W54" s="384"/>
      <c r="X54" s="384"/>
      <c r="Y54" s="384"/>
      <c r="Z54" s="384"/>
      <c r="AA54" s="287"/>
      <c r="AB54" s="287"/>
      <c r="AC54" s="287"/>
      <c r="AD54" s="384">
        <v>1.1000000000000001</v>
      </c>
      <c r="AE54" s="384"/>
      <c r="AF54" s="384"/>
      <c r="AG54" s="384"/>
      <c r="AH54" s="384"/>
      <c r="AI54" s="384"/>
      <c r="AJ54" s="384"/>
      <c r="AK54" s="384">
        <f>AO54+AR54+AU54+AY54</f>
        <v>1.1000000000000001</v>
      </c>
      <c r="AL54" s="384"/>
      <c r="AM54" s="384"/>
      <c r="AN54" s="384"/>
      <c r="AO54" s="384"/>
      <c r="AP54" s="384"/>
      <c r="AQ54" s="384"/>
      <c r="AR54" s="384"/>
      <c r="AS54" s="384"/>
      <c r="AT54" s="384"/>
      <c r="AU54" s="384">
        <v>1.1000000000000001</v>
      </c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>
        <f>BW54+BZ54+CC54+CG54</f>
        <v>1.1000000000000001</v>
      </c>
      <c r="BT54" s="384"/>
      <c r="BU54" s="384"/>
      <c r="BV54" s="384"/>
      <c r="BW54" s="389"/>
      <c r="BX54" s="389"/>
      <c r="BY54" s="389"/>
      <c r="BZ54" s="389"/>
      <c r="CA54" s="389"/>
      <c r="CB54" s="389"/>
      <c r="CC54" s="384">
        <v>1.1000000000000001</v>
      </c>
      <c r="CD54" s="384"/>
      <c r="CE54" s="384"/>
      <c r="CF54" s="384"/>
      <c r="CG54" s="384"/>
      <c r="CH54" s="384"/>
      <c r="CI54" s="384"/>
      <c r="CJ54" s="384"/>
      <c r="CK54" s="384"/>
      <c r="CL54" s="384"/>
      <c r="CM54" s="390"/>
      <c r="CN54" s="390"/>
      <c r="CO54" s="390"/>
      <c r="CP54" s="394"/>
      <c r="CQ54" s="394"/>
      <c r="CR54" s="394"/>
      <c r="CS54" s="394"/>
      <c r="CT54" s="394"/>
      <c r="CU54" s="394"/>
      <c r="CV54" s="394"/>
      <c r="CW54" s="394"/>
      <c r="CX54" s="390"/>
      <c r="CY54" s="390"/>
      <c r="CZ54" s="390"/>
      <c r="DA54" s="390"/>
      <c r="DB54" s="390"/>
      <c r="DC54" s="390"/>
      <c r="DD54" s="394"/>
      <c r="DE54" s="394"/>
      <c r="DF54" s="394"/>
      <c r="DG54" s="394"/>
      <c r="DH54" s="394"/>
      <c r="DI54" s="394"/>
      <c r="DJ54" s="394"/>
      <c r="DK54" s="394"/>
      <c r="DL54" s="390"/>
      <c r="DM54" s="390"/>
      <c r="DN54" s="390"/>
      <c r="DO54" s="390"/>
      <c r="DP54" s="390"/>
      <c r="DQ54" s="390"/>
      <c r="DR54" s="390"/>
      <c r="DS54" s="390"/>
      <c r="DT54" s="390"/>
      <c r="DU54" s="391"/>
      <c r="DV54" s="392"/>
      <c r="DW54" s="393"/>
      <c r="DX54" s="394"/>
      <c r="DY54" s="394"/>
      <c r="DZ54" s="394"/>
      <c r="EA54" s="394"/>
      <c r="EB54" s="390"/>
      <c r="EC54" s="390"/>
      <c r="ED54" s="390"/>
    </row>
    <row r="55" spans="1:134" s="37" customFormat="1" ht="11.25">
      <c r="A55" s="401" t="s">
        <v>21</v>
      </c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3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5"/>
      <c r="BR55" s="405"/>
      <c r="BS55" s="405"/>
      <c r="BT55" s="405"/>
      <c r="BU55" s="405"/>
      <c r="BV55" s="405"/>
      <c r="BW55" s="405"/>
      <c r="BX55" s="405"/>
      <c r="BY55" s="405"/>
      <c r="BZ55" s="405"/>
      <c r="CA55" s="405"/>
      <c r="CB55" s="405"/>
      <c r="CC55" s="405"/>
      <c r="CD55" s="405"/>
      <c r="CE55" s="405"/>
      <c r="CF55" s="405"/>
      <c r="CG55" s="405"/>
      <c r="CH55" s="405"/>
      <c r="CI55" s="405"/>
      <c r="CJ55" s="404"/>
      <c r="CK55" s="404"/>
      <c r="CL55" s="404"/>
      <c r="CM55" s="404"/>
      <c r="CN55" s="404"/>
      <c r="CO55" s="404"/>
      <c r="CP55" s="405"/>
      <c r="CQ55" s="405"/>
      <c r="CR55" s="405"/>
      <c r="CS55" s="405"/>
      <c r="CT55" s="405"/>
      <c r="CU55" s="405"/>
      <c r="CV55" s="405"/>
      <c r="CW55" s="405"/>
      <c r="CX55" s="404"/>
      <c r="CY55" s="404"/>
      <c r="CZ55" s="404"/>
      <c r="DA55" s="404"/>
      <c r="DB55" s="404"/>
      <c r="DC55" s="404"/>
      <c r="DD55" s="405"/>
      <c r="DE55" s="405"/>
      <c r="DF55" s="405"/>
      <c r="DG55" s="405"/>
      <c r="DH55" s="405"/>
      <c r="DI55" s="405"/>
      <c r="DJ55" s="405"/>
      <c r="DK55" s="405"/>
      <c r="DL55" s="404"/>
      <c r="DM55" s="404"/>
      <c r="DN55" s="404"/>
      <c r="DO55" s="404"/>
      <c r="DP55" s="404"/>
      <c r="DQ55" s="404"/>
      <c r="DR55" s="404"/>
      <c r="DS55" s="404"/>
      <c r="DT55" s="404"/>
      <c r="DU55" s="404"/>
      <c r="DV55" s="404"/>
      <c r="DW55" s="404"/>
      <c r="DX55" s="405"/>
      <c r="DY55" s="405"/>
      <c r="DZ55" s="405"/>
      <c r="EA55" s="405"/>
      <c r="EB55" s="404"/>
      <c r="EC55" s="404"/>
      <c r="ED55" s="404"/>
    </row>
    <row r="56" spans="1:134" s="35" customFormat="1" ht="10.5">
      <c r="A56" s="315"/>
      <c r="B56" s="316"/>
      <c r="C56" s="317"/>
      <c r="D56" s="321" t="s">
        <v>70</v>
      </c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35"/>
      <c r="U56" s="336"/>
      <c r="V56" s="336"/>
      <c r="W56" s="337"/>
      <c r="X56" s="335"/>
      <c r="Y56" s="336"/>
      <c r="Z56" s="337"/>
      <c r="AA56" s="335"/>
      <c r="AB56" s="336"/>
      <c r="AC56" s="337"/>
      <c r="AD56" s="335"/>
      <c r="AE56" s="336"/>
      <c r="AF56" s="336"/>
      <c r="AG56" s="337"/>
      <c r="AH56" s="335"/>
      <c r="AI56" s="336"/>
      <c r="AJ56" s="337"/>
      <c r="AK56" s="335"/>
      <c r="AL56" s="336"/>
      <c r="AM56" s="336"/>
      <c r="AN56" s="337"/>
      <c r="AO56" s="335"/>
      <c r="AP56" s="336"/>
      <c r="AQ56" s="337"/>
      <c r="AR56" s="335"/>
      <c r="AS56" s="336"/>
      <c r="AT56" s="337"/>
      <c r="AU56" s="335"/>
      <c r="AV56" s="336"/>
      <c r="AW56" s="336"/>
      <c r="AX56" s="337"/>
      <c r="AY56" s="335"/>
      <c r="AZ56" s="336"/>
      <c r="BA56" s="337"/>
      <c r="BB56" s="335"/>
      <c r="BC56" s="336"/>
      <c r="BD56" s="336"/>
      <c r="BE56" s="337"/>
      <c r="BF56" s="335"/>
      <c r="BG56" s="336"/>
      <c r="BH56" s="337"/>
      <c r="BI56" s="335"/>
      <c r="BJ56" s="336"/>
      <c r="BK56" s="337"/>
      <c r="BL56" s="335"/>
      <c r="BM56" s="336"/>
      <c r="BN56" s="336"/>
      <c r="BO56" s="337"/>
      <c r="BP56" s="335"/>
      <c r="BQ56" s="336"/>
      <c r="BR56" s="337"/>
      <c r="BS56" s="335"/>
      <c r="BT56" s="336"/>
      <c r="BU56" s="336"/>
      <c r="BV56" s="337"/>
      <c r="BW56" s="335"/>
      <c r="BX56" s="336"/>
      <c r="BY56" s="337"/>
      <c r="BZ56" s="335"/>
      <c r="CA56" s="336"/>
      <c r="CB56" s="337"/>
      <c r="CC56" s="335"/>
      <c r="CD56" s="336"/>
      <c r="CE56" s="336"/>
      <c r="CF56" s="337"/>
      <c r="CG56" s="335"/>
      <c r="CH56" s="336"/>
      <c r="CI56" s="337"/>
      <c r="CJ56" s="329"/>
      <c r="CK56" s="330"/>
      <c r="CL56" s="331"/>
      <c r="CM56" s="329"/>
      <c r="CN56" s="330"/>
      <c r="CO56" s="331"/>
      <c r="CP56" s="335"/>
      <c r="CQ56" s="336"/>
      <c r="CR56" s="336"/>
      <c r="CS56" s="337"/>
      <c r="CT56" s="335"/>
      <c r="CU56" s="336"/>
      <c r="CV56" s="336"/>
      <c r="CW56" s="337"/>
      <c r="CX56" s="329"/>
      <c r="CY56" s="330"/>
      <c r="CZ56" s="331"/>
      <c r="DA56" s="329"/>
      <c r="DB56" s="330"/>
      <c r="DC56" s="331"/>
      <c r="DD56" s="335"/>
      <c r="DE56" s="336"/>
      <c r="DF56" s="336"/>
      <c r="DG56" s="337"/>
      <c r="DH56" s="335"/>
      <c r="DI56" s="336"/>
      <c r="DJ56" s="336"/>
      <c r="DK56" s="337"/>
      <c r="DL56" s="329"/>
      <c r="DM56" s="330"/>
      <c r="DN56" s="331"/>
      <c r="DO56" s="329"/>
      <c r="DP56" s="330"/>
      <c r="DQ56" s="331"/>
      <c r="DR56" s="329"/>
      <c r="DS56" s="330"/>
      <c r="DT56" s="331"/>
      <c r="DU56" s="329"/>
      <c r="DV56" s="330"/>
      <c r="DW56" s="331"/>
      <c r="DX56" s="335"/>
      <c r="DY56" s="336"/>
      <c r="DZ56" s="336"/>
      <c r="EA56" s="337"/>
      <c r="EB56" s="329"/>
      <c r="EC56" s="330"/>
      <c r="ED56" s="331"/>
    </row>
    <row r="57" spans="1:134" s="35" customFormat="1" ht="10.5">
      <c r="A57" s="318"/>
      <c r="B57" s="319"/>
      <c r="C57" s="320"/>
      <c r="D57" s="322" t="s">
        <v>71</v>
      </c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38"/>
      <c r="U57" s="339"/>
      <c r="V57" s="339"/>
      <c r="W57" s="340"/>
      <c r="X57" s="338"/>
      <c r="Y57" s="339"/>
      <c r="Z57" s="340"/>
      <c r="AA57" s="338"/>
      <c r="AB57" s="339"/>
      <c r="AC57" s="340"/>
      <c r="AD57" s="338"/>
      <c r="AE57" s="339"/>
      <c r="AF57" s="339"/>
      <c r="AG57" s="340"/>
      <c r="AH57" s="338"/>
      <c r="AI57" s="339"/>
      <c r="AJ57" s="340"/>
      <c r="AK57" s="338"/>
      <c r="AL57" s="339"/>
      <c r="AM57" s="339"/>
      <c r="AN57" s="340"/>
      <c r="AO57" s="338"/>
      <c r="AP57" s="339"/>
      <c r="AQ57" s="340"/>
      <c r="AR57" s="338"/>
      <c r="AS57" s="339"/>
      <c r="AT57" s="340"/>
      <c r="AU57" s="338"/>
      <c r="AV57" s="339"/>
      <c r="AW57" s="339"/>
      <c r="AX57" s="340"/>
      <c r="AY57" s="338"/>
      <c r="AZ57" s="339"/>
      <c r="BA57" s="340"/>
      <c r="BB57" s="338"/>
      <c r="BC57" s="339"/>
      <c r="BD57" s="339"/>
      <c r="BE57" s="340"/>
      <c r="BF57" s="338"/>
      <c r="BG57" s="339"/>
      <c r="BH57" s="340"/>
      <c r="BI57" s="338"/>
      <c r="BJ57" s="339"/>
      <c r="BK57" s="340"/>
      <c r="BL57" s="338"/>
      <c r="BM57" s="339"/>
      <c r="BN57" s="339"/>
      <c r="BO57" s="340"/>
      <c r="BP57" s="338"/>
      <c r="BQ57" s="339"/>
      <c r="BR57" s="340"/>
      <c r="BS57" s="338"/>
      <c r="BT57" s="339"/>
      <c r="BU57" s="339"/>
      <c r="BV57" s="340"/>
      <c r="BW57" s="338"/>
      <c r="BX57" s="339"/>
      <c r="BY57" s="340"/>
      <c r="BZ57" s="338"/>
      <c r="CA57" s="339"/>
      <c r="CB57" s="340"/>
      <c r="CC57" s="338"/>
      <c r="CD57" s="339"/>
      <c r="CE57" s="339"/>
      <c r="CF57" s="340"/>
      <c r="CG57" s="338"/>
      <c r="CH57" s="339"/>
      <c r="CI57" s="340"/>
      <c r="CJ57" s="332"/>
      <c r="CK57" s="333"/>
      <c r="CL57" s="334"/>
      <c r="CM57" s="332"/>
      <c r="CN57" s="333"/>
      <c r="CO57" s="334"/>
      <c r="CP57" s="338"/>
      <c r="CQ57" s="339"/>
      <c r="CR57" s="339"/>
      <c r="CS57" s="340"/>
      <c r="CT57" s="338"/>
      <c r="CU57" s="339"/>
      <c r="CV57" s="339"/>
      <c r="CW57" s="340"/>
      <c r="CX57" s="332"/>
      <c r="CY57" s="333"/>
      <c r="CZ57" s="334"/>
      <c r="DA57" s="332"/>
      <c r="DB57" s="333"/>
      <c r="DC57" s="334"/>
      <c r="DD57" s="338"/>
      <c r="DE57" s="339"/>
      <c r="DF57" s="339"/>
      <c r="DG57" s="340"/>
      <c r="DH57" s="338"/>
      <c r="DI57" s="339"/>
      <c r="DJ57" s="339"/>
      <c r="DK57" s="340"/>
      <c r="DL57" s="332"/>
      <c r="DM57" s="333"/>
      <c r="DN57" s="334"/>
      <c r="DO57" s="332"/>
      <c r="DP57" s="333"/>
      <c r="DQ57" s="334"/>
      <c r="DR57" s="332"/>
      <c r="DS57" s="333"/>
      <c r="DT57" s="334"/>
      <c r="DU57" s="332"/>
      <c r="DV57" s="333"/>
      <c r="DW57" s="334"/>
      <c r="DX57" s="338"/>
      <c r="DY57" s="339"/>
      <c r="DZ57" s="339"/>
      <c r="EA57" s="340"/>
      <c r="EB57" s="332"/>
      <c r="EC57" s="333"/>
      <c r="ED57" s="334"/>
    </row>
    <row r="58" spans="1:134" s="28" customFormat="1" ht="5.0999999999999996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34" s="28" customFormat="1" ht="11.25" customHeight="1">
      <c r="A59" s="38" t="s">
        <v>234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134" s="28" customFormat="1" ht="11.25">
      <c r="A60" s="6" t="s">
        <v>235</v>
      </c>
    </row>
  </sheetData>
  <mergeCells count="1086">
    <mergeCell ref="DO55:DQ55"/>
    <mergeCell ref="AD55:AG55"/>
    <mergeCell ref="AH55:AJ55"/>
    <mergeCell ref="T55:W55"/>
    <mergeCell ref="X55:Z55"/>
    <mergeCell ref="AA55:AC55"/>
    <mergeCell ref="AY55:BA55"/>
    <mergeCell ref="BB55:BE55"/>
    <mergeCell ref="EB56:ED57"/>
    <mergeCell ref="D57:S57"/>
    <mergeCell ref="DH56:DK57"/>
    <mergeCell ref="DL56:DN57"/>
    <mergeCell ref="DO56:DQ57"/>
    <mergeCell ref="DR56:DT57"/>
    <mergeCell ref="DU56:DW57"/>
    <mergeCell ref="DX56:EA57"/>
    <mergeCell ref="CM56:CO57"/>
    <mergeCell ref="CP56:CS57"/>
    <mergeCell ref="CT56:CW57"/>
    <mergeCell ref="CX56:CZ57"/>
    <mergeCell ref="DA56:DC57"/>
    <mergeCell ref="DD56:DG57"/>
    <mergeCell ref="BS56:BV57"/>
    <mergeCell ref="BW56:BY57"/>
    <mergeCell ref="BZ56:CB57"/>
    <mergeCell ref="CC56:CF57"/>
    <mergeCell ref="CG56:CI57"/>
    <mergeCell ref="CJ56:CL57"/>
    <mergeCell ref="AY56:BA57"/>
    <mergeCell ref="BB56:BE57"/>
    <mergeCell ref="BF56:BH57"/>
    <mergeCell ref="BI56:BK57"/>
    <mergeCell ref="DU55:DW55"/>
    <mergeCell ref="DX55:EA55"/>
    <mergeCell ref="EB55:ED55"/>
    <mergeCell ref="AH54:AJ54"/>
    <mergeCell ref="AK54:AN54"/>
    <mergeCell ref="AO54:AQ54"/>
    <mergeCell ref="A56:C57"/>
    <mergeCell ref="D56:S56"/>
    <mergeCell ref="T56:W57"/>
    <mergeCell ref="X56:Z57"/>
    <mergeCell ref="AA56:AC57"/>
    <mergeCell ref="CT55:CW55"/>
    <mergeCell ref="CX55:CZ55"/>
    <mergeCell ref="DA55:DC55"/>
    <mergeCell ref="DD55:DG55"/>
    <mergeCell ref="DH55:DK55"/>
    <mergeCell ref="DL55:DN55"/>
    <mergeCell ref="BZ55:CB55"/>
    <mergeCell ref="CC55:CF55"/>
    <mergeCell ref="CG55:CI55"/>
    <mergeCell ref="CJ55:CL55"/>
    <mergeCell ref="CM55:CO55"/>
    <mergeCell ref="CP55:CS55"/>
    <mergeCell ref="BF55:BH55"/>
    <mergeCell ref="BI55:BK55"/>
    <mergeCell ref="BL55:BO55"/>
    <mergeCell ref="BL56:BO57"/>
    <mergeCell ref="BP56:BR57"/>
    <mergeCell ref="AD56:AG57"/>
    <mergeCell ref="AH56:AJ57"/>
    <mergeCell ref="AK56:AN57"/>
    <mergeCell ref="AO56:AQ57"/>
    <mergeCell ref="AR56:AT57"/>
    <mergeCell ref="AU56:AX57"/>
    <mergeCell ref="A55:S55"/>
    <mergeCell ref="DR55:DT55"/>
    <mergeCell ref="BP55:BR55"/>
    <mergeCell ref="BS55:BV55"/>
    <mergeCell ref="BW55:BY55"/>
    <mergeCell ref="AK55:AN55"/>
    <mergeCell ref="AO55:AQ55"/>
    <mergeCell ref="AR55:AT55"/>
    <mergeCell ref="AU55:AX55"/>
    <mergeCell ref="AR54:AT54"/>
    <mergeCell ref="AU54:AX54"/>
    <mergeCell ref="AY54:BA54"/>
    <mergeCell ref="A54:C54"/>
    <mergeCell ref="D54:S54"/>
    <mergeCell ref="T54:W54"/>
    <mergeCell ref="X54:Z54"/>
    <mergeCell ref="AA54:AC54"/>
    <mergeCell ref="AD54:AG54"/>
    <mergeCell ref="DL54:DN54"/>
    <mergeCell ref="DO54:DQ54"/>
    <mergeCell ref="DR54:DT54"/>
    <mergeCell ref="BW54:BY54"/>
    <mergeCell ref="BZ54:CB54"/>
    <mergeCell ref="CC54:CF54"/>
    <mergeCell ref="CG54:CI54"/>
    <mergeCell ref="CJ54:CL54"/>
    <mergeCell ref="CM54:CO54"/>
    <mergeCell ref="BB54:BE54"/>
    <mergeCell ref="BF54:BH54"/>
    <mergeCell ref="BI54:BK54"/>
    <mergeCell ref="BL54:BO54"/>
    <mergeCell ref="BP54:BR54"/>
    <mergeCell ref="BS54:BV54"/>
    <mergeCell ref="DU54:DW54"/>
    <mergeCell ref="DX54:EA54"/>
    <mergeCell ref="EB54:ED54"/>
    <mergeCell ref="CP54:CS54"/>
    <mergeCell ref="CT54:CW54"/>
    <mergeCell ref="CX54:CZ54"/>
    <mergeCell ref="DA54:DC54"/>
    <mergeCell ref="DD54:DG54"/>
    <mergeCell ref="DH54:DK54"/>
    <mergeCell ref="CM53:CO53"/>
    <mergeCell ref="BB53:BE53"/>
    <mergeCell ref="BF53:BH53"/>
    <mergeCell ref="BI53:BK53"/>
    <mergeCell ref="BL53:BO53"/>
    <mergeCell ref="BP53:BR53"/>
    <mergeCell ref="BS53:BV53"/>
    <mergeCell ref="DL53:DN53"/>
    <mergeCell ref="DO53:DQ53"/>
    <mergeCell ref="DR53:DT53"/>
    <mergeCell ref="DU53:DW53"/>
    <mergeCell ref="DX53:EA53"/>
    <mergeCell ref="EB53:ED53"/>
    <mergeCell ref="CP53:CS53"/>
    <mergeCell ref="CT53:CW53"/>
    <mergeCell ref="CX53:CZ53"/>
    <mergeCell ref="DA53:DC53"/>
    <mergeCell ref="DD53:DG53"/>
    <mergeCell ref="DH53:DK53"/>
    <mergeCell ref="AH53:AJ53"/>
    <mergeCell ref="AK53:AN53"/>
    <mergeCell ref="AO53:AQ53"/>
    <mergeCell ref="AR53:AT53"/>
    <mergeCell ref="AU53:AX53"/>
    <mergeCell ref="AY53:BA53"/>
    <mergeCell ref="A53:C53"/>
    <mergeCell ref="D53:S53"/>
    <mergeCell ref="T53:W53"/>
    <mergeCell ref="X53:Z53"/>
    <mergeCell ref="AA53:AC53"/>
    <mergeCell ref="AD53:AG53"/>
    <mergeCell ref="BW53:BY53"/>
    <mergeCell ref="BZ53:CB53"/>
    <mergeCell ref="CC53:CF53"/>
    <mergeCell ref="CG53:CI53"/>
    <mergeCell ref="CJ53:CL53"/>
    <mergeCell ref="CM52:CO52"/>
    <mergeCell ref="BB52:BE52"/>
    <mergeCell ref="BF52:BH52"/>
    <mergeCell ref="BI52:BK52"/>
    <mergeCell ref="BL52:BO52"/>
    <mergeCell ref="BP52:BR52"/>
    <mergeCell ref="BS52:BV52"/>
    <mergeCell ref="DL52:DN52"/>
    <mergeCell ref="DO52:DQ52"/>
    <mergeCell ref="DR52:DT52"/>
    <mergeCell ref="DU52:DW52"/>
    <mergeCell ref="DX52:EA52"/>
    <mergeCell ref="EB52:ED52"/>
    <mergeCell ref="CP52:CS52"/>
    <mergeCell ref="CT52:CW52"/>
    <mergeCell ref="CX52:CZ52"/>
    <mergeCell ref="DA52:DC52"/>
    <mergeCell ref="DD52:DG52"/>
    <mergeCell ref="DH52:DK52"/>
    <mergeCell ref="AH52:AJ52"/>
    <mergeCell ref="AK52:AN52"/>
    <mergeCell ref="AO52:AQ52"/>
    <mergeCell ref="AR52:AT52"/>
    <mergeCell ref="AU52:AX52"/>
    <mergeCell ref="AY52:BA52"/>
    <mergeCell ref="A52:C52"/>
    <mergeCell ref="D52:S52"/>
    <mergeCell ref="T52:W52"/>
    <mergeCell ref="X52:Z52"/>
    <mergeCell ref="AA52:AC52"/>
    <mergeCell ref="AD52:AG52"/>
    <mergeCell ref="BW52:BY52"/>
    <mergeCell ref="BZ52:CB52"/>
    <mergeCell ref="CC52:CF52"/>
    <mergeCell ref="CG52:CI52"/>
    <mergeCell ref="CJ52:CL52"/>
    <mergeCell ref="CM51:CO51"/>
    <mergeCell ref="BB51:BE51"/>
    <mergeCell ref="BF51:BH51"/>
    <mergeCell ref="BI51:BK51"/>
    <mergeCell ref="BL51:BO51"/>
    <mergeCell ref="BP51:BR51"/>
    <mergeCell ref="BS51:BV51"/>
    <mergeCell ref="DL51:DN51"/>
    <mergeCell ref="DO51:DQ51"/>
    <mergeCell ref="DR51:DT51"/>
    <mergeCell ref="DU51:DW51"/>
    <mergeCell ref="DX51:EA51"/>
    <mergeCell ref="EB51:ED51"/>
    <mergeCell ref="CP51:CS51"/>
    <mergeCell ref="CT51:CW51"/>
    <mergeCell ref="CX51:CZ51"/>
    <mergeCell ref="DA51:DC51"/>
    <mergeCell ref="DD51:DG51"/>
    <mergeCell ref="DH51:DK51"/>
    <mergeCell ref="AH51:AJ51"/>
    <mergeCell ref="AK51:AN51"/>
    <mergeCell ref="AO51:AQ51"/>
    <mergeCell ref="AR51:AT51"/>
    <mergeCell ref="AU51:AX51"/>
    <mergeCell ref="AY51:BA51"/>
    <mergeCell ref="A51:C51"/>
    <mergeCell ref="D51:S51"/>
    <mergeCell ref="T51:W51"/>
    <mergeCell ref="X51:Z51"/>
    <mergeCell ref="AA51:AC51"/>
    <mergeCell ref="AD51:AG51"/>
    <mergeCell ref="BW51:BY51"/>
    <mergeCell ref="BZ51:CB51"/>
    <mergeCell ref="CC51:CF51"/>
    <mergeCell ref="CG51:CI51"/>
    <mergeCell ref="CJ51:CL51"/>
    <mergeCell ref="CJ49:CL50"/>
    <mergeCell ref="CM49:CO50"/>
    <mergeCell ref="BB49:BE50"/>
    <mergeCell ref="BF49:BH50"/>
    <mergeCell ref="BI49:BK50"/>
    <mergeCell ref="BL49:BO50"/>
    <mergeCell ref="BP49:BR50"/>
    <mergeCell ref="BS49:BV50"/>
    <mergeCell ref="DL49:DN50"/>
    <mergeCell ref="DO49:DQ50"/>
    <mergeCell ref="DR49:DT50"/>
    <mergeCell ref="DU49:DW50"/>
    <mergeCell ref="DX49:EA50"/>
    <mergeCell ref="EB49:ED50"/>
    <mergeCell ref="CP49:CS50"/>
    <mergeCell ref="CT49:CW50"/>
    <mergeCell ref="CX49:CZ50"/>
    <mergeCell ref="DA49:DC50"/>
    <mergeCell ref="DD49:DG50"/>
    <mergeCell ref="DH49:DK50"/>
    <mergeCell ref="AH49:AJ50"/>
    <mergeCell ref="AK49:AN50"/>
    <mergeCell ref="AO49:AQ50"/>
    <mergeCell ref="AR49:AT50"/>
    <mergeCell ref="AU49:AX50"/>
    <mergeCell ref="AY49:BA50"/>
    <mergeCell ref="A49:C50"/>
    <mergeCell ref="D49:S49"/>
    <mergeCell ref="T49:W50"/>
    <mergeCell ref="X49:Z50"/>
    <mergeCell ref="AA49:AC50"/>
    <mergeCell ref="AD49:AG50"/>
    <mergeCell ref="D50:S50"/>
    <mergeCell ref="BW49:BY50"/>
    <mergeCell ref="BZ49:CB50"/>
    <mergeCell ref="CC49:CF50"/>
    <mergeCell ref="CG49:CI50"/>
    <mergeCell ref="CM48:CO48"/>
    <mergeCell ref="BB48:BE48"/>
    <mergeCell ref="BF48:BH48"/>
    <mergeCell ref="BI48:BK48"/>
    <mergeCell ref="BL48:BO48"/>
    <mergeCell ref="BP48:BR48"/>
    <mergeCell ref="BS48:BV48"/>
    <mergeCell ref="DL48:DN48"/>
    <mergeCell ref="DO48:DQ48"/>
    <mergeCell ref="DR48:DT48"/>
    <mergeCell ref="DU48:DW48"/>
    <mergeCell ref="DX48:EA48"/>
    <mergeCell ref="EB48:ED48"/>
    <mergeCell ref="CP48:CS48"/>
    <mergeCell ref="CT48:CW48"/>
    <mergeCell ref="CX48:CZ48"/>
    <mergeCell ref="DA48:DC48"/>
    <mergeCell ref="DD48:DG48"/>
    <mergeCell ref="DH48:DK48"/>
    <mergeCell ref="AH48:AJ48"/>
    <mergeCell ref="AK48:AN48"/>
    <mergeCell ref="AO48:AQ48"/>
    <mergeCell ref="AR48:AT48"/>
    <mergeCell ref="AU48:AX48"/>
    <mergeCell ref="AY48:BA48"/>
    <mergeCell ref="A48:C48"/>
    <mergeCell ref="D48:S48"/>
    <mergeCell ref="T48:W48"/>
    <mergeCell ref="X48:Z48"/>
    <mergeCell ref="AA48:AC48"/>
    <mergeCell ref="AD48:AG48"/>
    <mergeCell ref="BW48:BY48"/>
    <mergeCell ref="BZ48:CB48"/>
    <mergeCell ref="CC48:CF48"/>
    <mergeCell ref="CG48:CI48"/>
    <mergeCell ref="CJ48:CL48"/>
    <mergeCell ref="CG45:CI47"/>
    <mergeCell ref="CJ45:CL47"/>
    <mergeCell ref="CM45:CO47"/>
    <mergeCell ref="BB45:BE47"/>
    <mergeCell ref="BF45:BH47"/>
    <mergeCell ref="BI45:BK47"/>
    <mergeCell ref="BL45:BO47"/>
    <mergeCell ref="BP45:BR47"/>
    <mergeCell ref="BS45:BV47"/>
    <mergeCell ref="DL45:DN47"/>
    <mergeCell ref="DO45:DQ47"/>
    <mergeCell ref="DR45:DT47"/>
    <mergeCell ref="DU45:DW47"/>
    <mergeCell ref="DX45:EA47"/>
    <mergeCell ref="EB45:ED47"/>
    <mergeCell ref="CP45:CS47"/>
    <mergeCell ref="CT45:CW47"/>
    <mergeCell ref="CX45:CZ47"/>
    <mergeCell ref="DA45:DC47"/>
    <mergeCell ref="DD45:DG47"/>
    <mergeCell ref="DH45:DK47"/>
    <mergeCell ref="AH45:AJ47"/>
    <mergeCell ref="AK45:AN47"/>
    <mergeCell ref="AO45:AQ47"/>
    <mergeCell ref="AR45:AT47"/>
    <mergeCell ref="AU45:AX47"/>
    <mergeCell ref="AY45:BA47"/>
    <mergeCell ref="A45:C47"/>
    <mergeCell ref="D45:S45"/>
    <mergeCell ref="T45:W47"/>
    <mergeCell ref="X45:Z47"/>
    <mergeCell ref="AA45:AC47"/>
    <mergeCell ref="AD45:AG47"/>
    <mergeCell ref="D46:S46"/>
    <mergeCell ref="D47:S47"/>
    <mergeCell ref="BW45:BY47"/>
    <mergeCell ref="BZ45:CB47"/>
    <mergeCell ref="CC45:CF47"/>
    <mergeCell ref="CJ43:CL44"/>
    <mergeCell ref="CM43:CO44"/>
    <mergeCell ref="BB43:BE44"/>
    <mergeCell ref="BF43:BH44"/>
    <mergeCell ref="BI43:BK44"/>
    <mergeCell ref="BL43:BO44"/>
    <mergeCell ref="BP43:BR44"/>
    <mergeCell ref="BS43:BV44"/>
    <mergeCell ref="DL43:DN44"/>
    <mergeCell ref="DO43:DQ44"/>
    <mergeCell ref="DR43:DT44"/>
    <mergeCell ref="DU43:DW44"/>
    <mergeCell ref="DX43:EA44"/>
    <mergeCell ref="EB43:ED44"/>
    <mergeCell ref="CP43:CS44"/>
    <mergeCell ref="CT43:CW44"/>
    <mergeCell ref="CX43:CZ44"/>
    <mergeCell ref="DA43:DC44"/>
    <mergeCell ref="DD43:DG44"/>
    <mergeCell ref="DH43:DK44"/>
    <mergeCell ref="AH43:AJ44"/>
    <mergeCell ref="AK43:AN44"/>
    <mergeCell ref="AO43:AQ44"/>
    <mergeCell ref="AR43:AT44"/>
    <mergeCell ref="AU43:AX44"/>
    <mergeCell ref="AY43:BA44"/>
    <mergeCell ref="A43:C44"/>
    <mergeCell ref="D43:S43"/>
    <mergeCell ref="T43:W44"/>
    <mergeCell ref="X43:Z44"/>
    <mergeCell ref="AA43:AC44"/>
    <mergeCell ref="AD43:AG44"/>
    <mergeCell ref="D44:S44"/>
    <mergeCell ref="BW43:BY44"/>
    <mergeCell ref="BZ43:CB44"/>
    <mergeCell ref="CC43:CF44"/>
    <mergeCell ref="CG43:CI44"/>
    <mergeCell ref="CJ41:CL42"/>
    <mergeCell ref="CM41:CO42"/>
    <mergeCell ref="BB41:BE42"/>
    <mergeCell ref="BF41:BH42"/>
    <mergeCell ref="BI41:BK42"/>
    <mergeCell ref="BL41:BO42"/>
    <mergeCell ref="BP41:BR42"/>
    <mergeCell ref="BS41:BV42"/>
    <mergeCell ref="DL41:DN42"/>
    <mergeCell ref="DO41:DQ42"/>
    <mergeCell ref="DR41:DT42"/>
    <mergeCell ref="DU41:DW42"/>
    <mergeCell ref="DX41:EA42"/>
    <mergeCell ref="EB41:ED42"/>
    <mergeCell ref="CP41:CS42"/>
    <mergeCell ref="CT41:CW42"/>
    <mergeCell ref="CX41:CZ42"/>
    <mergeCell ref="DA41:DC42"/>
    <mergeCell ref="DD41:DG42"/>
    <mergeCell ref="DH41:DK42"/>
    <mergeCell ref="AH41:AJ42"/>
    <mergeCell ref="AK41:AN42"/>
    <mergeCell ref="AO41:AQ42"/>
    <mergeCell ref="AR41:AT42"/>
    <mergeCell ref="AU41:AX42"/>
    <mergeCell ref="AY41:BA42"/>
    <mergeCell ref="A41:C42"/>
    <mergeCell ref="D41:S41"/>
    <mergeCell ref="T41:W42"/>
    <mergeCell ref="X41:Z42"/>
    <mergeCell ref="AA41:AC42"/>
    <mergeCell ref="AD41:AG42"/>
    <mergeCell ref="D42:S42"/>
    <mergeCell ref="BW41:BY42"/>
    <mergeCell ref="BZ41:CB42"/>
    <mergeCell ref="CC41:CF42"/>
    <mergeCell ref="CG41:CI42"/>
    <mergeCell ref="CM40:CO40"/>
    <mergeCell ref="BB40:BE40"/>
    <mergeCell ref="BF40:BH40"/>
    <mergeCell ref="BI40:BK40"/>
    <mergeCell ref="BL40:BO40"/>
    <mergeCell ref="BP40:BR40"/>
    <mergeCell ref="BS40:BV40"/>
    <mergeCell ref="DL40:DN40"/>
    <mergeCell ref="DO40:DQ40"/>
    <mergeCell ref="DR40:DT40"/>
    <mergeCell ref="DU40:DW40"/>
    <mergeCell ref="DX40:EA40"/>
    <mergeCell ref="EB40:ED40"/>
    <mergeCell ref="CP40:CS40"/>
    <mergeCell ref="CT40:CW40"/>
    <mergeCell ref="CX40:CZ40"/>
    <mergeCell ref="DA40:DC40"/>
    <mergeCell ref="DD40:DG40"/>
    <mergeCell ref="DH40:DK40"/>
    <mergeCell ref="AH40:AJ40"/>
    <mergeCell ref="AK40:AN40"/>
    <mergeCell ref="AO40:AQ40"/>
    <mergeCell ref="AR40:AT40"/>
    <mergeCell ref="AU40:AX40"/>
    <mergeCell ref="AY40:BA40"/>
    <mergeCell ref="A40:C40"/>
    <mergeCell ref="D40:S40"/>
    <mergeCell ref="T40:W40"/>
    <mergeCell ref="X40:Z40"/>
    <mergeCell ref="AA40:AC40"/>
    <mergeCell ref="AD40:AG40"/>
    <mergeCell ref="BW40:BY40"/>
    <mergeCell ref="BZ40:CB40"/>
    <mergeCell ref="CC40:CF40"/>
    <mergeCell ref="CG40:CI40"/>
    <mergeCell ref="CJ40:CL40"/>
    <mergeCell ref="CM35:CO35"/>
    <mergeCell ref="BB35:BE35"/>
    <mergeCell ref="BF35:BH35"/>
    <mergeCell ref="BI35:BK35"/>
    <mergeCell ref="BL35:BO35"/>
    <mergeCell ref="BP35:BR35"/>
    <mergeCell ref="BS35:BV35"/>
    <mergeCell ref="DL35:DN35"/>
    <mergeCell ref="DO35:DQ35"/>
    <mergeCell ref="DR35:DT35"/>
    <mergeCell ref="DU35:DW35"/>
    <mergeCell ref="DX35:EA35"/>
    <mergeCell ref="EB35:ED35"/>
    <mergeCell ref="CP35:CS35"/>
    <mergeCell ref="CT35:CW35"/>
    <mergeCell ref="CX35:CZ35"/>
    <mergeCell ref="DA35:DC35"/>
    <mergeCell ref="DD35:DG35"/>
    <mergeCell ref="DH35:DK35"/>
    <mergeCell ref="AH35:AJ35"/>
    <mergeCell ref="AK35:AN35"/>
    <mergeCell ref="AO35:AQ35"/>
    <mergeCell ref="AR35:AT35"/>
    <mergeCell ref="AU35:AX35"/>
    <mergeCell ref="AY35:BA35"/>
    <mergeCell ref="A35:C35"/>
    <mergeCell ref="D35:S35"/>
    <mergeCell ref="T35:W35"/>
    <mergeCell ref="X35:Z35"/>
    <mergeCell ref="AA35:AC35"/>
    <mergeCell ref="AD35:AG35"/>
    <mergeCell ref="BW35:BY35"/>
    <mergeCell ref="BZ35:CB35"/>
    <mergeCell ref="CC35:CF35"/>
    <mergeCell ref="CG35:CI35"/>
    <mergeCell ref="CJ35:CL35"/>
    <mergeCell ref="CJ33:CL34"/>
    <mergeCell ref="CM33:CO34"/>
    <mergeCell ref="BB33:BE34"/>
    <mergeCell ref="BF33:BH34"/>
    <mergeCell ref="BI33:BK34"/>
    <mergeCell ref="BL33:BO34"/>
    <mergeCell ref="BP33:BR34"/>
    <mergeCell ref="BS33:BV34"/>
    <mergeCell ref="DL33:DN34"/>
    <mergeCell ref="DO33:DQ34"/>
    <mergeCell ref="DR33:DT34"/>
    <mergeCell ref="DU33:DW34"/>
    <mergeCell ref="DX33:EA34"/>
    <mergeCell ref="EB33:ED34"/>
    <mergeCell ref="CP33:CS34"/>
    <mergeCell ref="CT33:CW34"/>
    <mergeCell ref="CX33:CZ34"/>
    <mergeCell ref="DA33:DC34"/>
    <mergeCell ref="DD33:DG34"/>
    <mergeCell ref="DH33:DK34"/>
    <mergeCell ref="AH33:AJ34"/>
    <mergeCell ref="AK33:AN34"/>
    <mergeCell ref="AO33:AQ34"/>
    <mergeCell ref="AR33:AT34"/>
    <mergeCell ref="AU33:AX34"/>
    <mergeCell ref="AY33:BA34"/>
    <mergeCell ref="A33:C34"/>
    <mergeCell ref="D33:S33"/>
    <mergeCell ref="T33:W34"/>
    <mergeCell ref="X33:Z34"/>
    <mergeCell ref="AA33:AC34"/>
    <mergeCell ref="AD33:AG34"/>
    <mergeCell ref="D34:S34"/>
    <mergeCell ref="BW33:BY34"/>
    <mergeCell ref="BZ33:CB34"/>
    <mergeCell ref="CC33:CF34"/>
    <mergeCell ref="CG33:CI34"/>
    <mergeCell ref="DO31:DQ32"/>
    <mergeCell ref="DR31:DT32"/>
    <mergeCell ref="DU31:DW32"/>
    <mergeCell ref="DX31:EA32"/>
    <mergeCell ref="EB31:ED32"/>
    <mergeCell ref="D32:S32"/>
    <mergeCell ref="CT31:CW32"/>
    <mergeCell ref="CX31:CZ32"/>
    <mergeCell ref="DA31:DC32"/>
    <mergeCell ref="DD31:DG32"/>
    <mergeCell ref="DH31:DK32"/>
    <mergeCell ref="DL31:DN32"/>
    <mergeCell ref="BZ31:CB32"/>
    <mergeCell ref="CC31:CF32"/>
    <mergeCell ref="CG31:CI32"/>
    <mergeCell ref="CJ31:CL32"/>
    <mergeCell ref="CM31:CO32"/>
    <mergeCell ref="CP31:CS32"/>
    <mergeCell ref="BF31:BH32"/>
    <mergeCell ref="BI31:BK32"/>
    <mergeCell ref="BL31:BO32"/>
    <mergeCell ref="BP31:BR32"/>
    <mergeCell ref="BS31:BV32"/>
    <mergeCell ref="BW31:BY32"/>
    <mergeCell ref="DU30:DW30"/>
    <mergeCell ref="DX30:EA30"/>
    <mergeCell ref="EB30:ED30"/>
    <mergeCell ref="DH30:DK30"/>
    <mergeCell ref="DL30:DN30"/>
    <mergeCell ref="DO30:DQ30"/>
    <mergeCell ref="DR30:DT30"/>
    <mergeCell ref="BB30:BE30"/>
    <mergeCell ref="BF30:BH30"/>
    <mergeCell ref="BI30:BK30"/>
    <mergeCell ref="DA30:DC30"/>
    <mergeCell ref="DD30:DG30"/>
    <mergeCell ref="CG30:CI30"/>
    <mergeCell ref="CJ30:CL30"/>
    <mergeCell ref="CM30:CO30"/>
    <mergeCell ref="CP30:CS30"/>
    <mergeCell ref="CT30:CW30"/>
    <mergeCell ref="CX30:CZ30"/>
    <mergeCell ref="BL30:BO30"/>
    <mergeCell ref="BP30:BR30"/>
    <mergeCell ref="BS30:BV30"/>
    <mergeCell ref="BW30:BY30"/>
    <mergeCell ref="BZ30:CB30"/>
    <mergeCell ref="CC30:CF30"/>
    <mergeCell ref="BS29:BV29"/>
    <mergeCell ref="BW29:BY29"/>
    <mergeCell ref="A31:C32"/>
    <mergeCell ref="D31:S31"/>
    <mergeCell ref="T31:W32"/>
    <mergeCell ref="X31:Z32"/>
    <mergeCell ref="AA31:AC32"/>
    <mergeCell ref="AD31:AG32"/>
    <mergeCell ref="AH31:AJ32"/>
    <mergeCell ref="AR30:AT30"/>
    <mergeCell ref="AU30:AX30"/>
    <mergeCell ref="AY30:BA30"/>
    <mergeCell ref="AK31:AN32"/>
    <mergeCell ref="AO31:AQ32"/>
    <mergeCell ref="AR31:AT32"/>
    <mergeCell ref="AU31:AX32"/>
    <mergeCell ref="AY31:BA32"/>
    <mergeCell ref="BB31:BE32"/>
    <mergeCell ref="BL29:BO29"/>
    <mergeCell ref="BP29:BR29"/>
    <mergeCell ref="AK29:AN29"/>
    <mergeCell ref="AO29:AQ29"/>
    <mergeCell ref="AR29:AT29"/>
    <mergeCell ref="AU29:AX29"/>
    <mergeCell ref="DU28:DW28"/>
    <mergeCell ref="BW28:BY28"/>
    <mergeCell ref="AK28:AN28"/>
    <mergeCell ref="AO28:AQ28"/>
    <mergeCell ref="AR28:AT28"/>
    <mergeCell ref="AU28:AX28"/>
    <mergeCell ref="AY28:BA28"/>
    <mergeCell ref="BB28:BE28"/>
    <mergeCell ref="EB29:ED29"/>
    <mergeCell ref="A30:C30"/>
    <mergeCell ref="D30:S30"/>
    <mergeCell ref="T30:W30"/>
    <mergeCell ref="X30:Z30"/>
    <mergeCell ref="AA30:AC30"/>
    <mergeCell ref="AD30:AG30"/>
    <mergeCell ref="AH30:AJ30"/>
    <mergeCell ref="AK30:AN30"/>
    <mergeCell ref="AO30:AQ30"/>
    <mergeCell ref="DH29:DK29"/>
    <mergeCell ref="DL29:DN29"/>
    <mergeCell ref="DO29:DQ29"/>
    <mergeCell ref="DR29:DT29"/>
    <mergeCell ref="DU29:DW29"/>
    <mergeCell ref="DX29:EA29"/>
    <mergeCell ref="CM29:CO29"/>
    <mergeCell ref="CP29:CS29"/>
    <mergeCell ref="CT29:CW29"/>
    <mergeCell ref="CX29:CZ29"/>
    <mergeCell ref="DA29:DC29"/>
    <mergeCell ref="DD29:DG29"/>
    <mergeCell ref="AD29:AG29"/>
    <mergeCell ref="AH29:AJ29"/>
    <mergeCell ref="EB28:ED28"/>
    <mergeCell ref="A29:C29"/>
    <mergeCell ref="D29:S29"/>
    <mergeCell ref="T29:W29"/>
    <mergeCell ref="X29:Z29"/>
    <mergeCell ref="AA29:AC29"/>
    <mergeCell ref="CT28:CW28"/>
    <mergeCell ref="CX28:CZ28"/>
    <mergeCell ref="DA28:DC28"/>
    <mergeCell ref="DD28:DG28"/>
    <mergeCell ref="DH28:DK28"/>
    <mergeCell ref="DL28:DN28"/>
    <mergeCell ref="BZ28:CB28"/>
    <mergeCell ref="CC28:CF28"/>
    <mergeCell ref="CG28:CI28"/>
    <mergeCell ref="CJ28:CL28"/>
    <mergeCell ref="CM28:CO28"/>
    <mergeCell ref="CP28:CS28"/>
    <mergeCell ref="BF28:BH28"/>
    <mergeCell ref="BI28:BK28"/>
    <mergeCell ref="BL28:BO28"/>
    <mergeCell ref="BP28:BR28"/>
    <mergeCell ref="BS28:BV28"/>
    <mergeCell ref="BZ29:CB29"/>
    <mergeCell ref="CC29:CF29"/>
    <mergeCell ref="CG29:CI29"/>
    <mergeCell ref="CJ29:CL29"/>
    <mergeCell ref="AY29:BA29"/>
    <mergeCell ref="BB29:BE29"/>
    <mergeCell ref="BF29:BH29"/>
    <mergeCell ref="BI29:BK29"/>
    <mergeCell ref="DX28:EA28"/>
    <mergeCell ref="A28:C28"/>
    <mergeCell ref="D28:S28"/>
    <mergeCell ref="T28:W28"/>
    <mergeCell ref="X28:Z28"/>
    <mergeCell ref="AA28:AC28"/>
    <mergeCell ref="AD28:AG28"/>
    <mergeCell ref="AH28:AJ28"/>
    <mergeCell ref="DA27:DC27"/>
    <mergeCell ref="DD27:DG27"/>
    <mergeCell ref="DH27:DK27"/>
    <mergeCell ref="DL27:DN27"/>
    <mergeCell ref="DO27:DQ27"/>
    <mergeCell ref="DR27:DT27"/>
    <mergeCell ref="CG27:CI27"/>
    <mergeCell ref="CJ27:CL27"/>
    <mergeCell ref="CM27:CO27"/>
    <mergeCell ref="CP27:CS27"/>
    <mergeCell ref="CT27:CW27"/>
    <mergeCell ref="CX27:CZ27"/>
    <mergeCell ref="BL27:BO27"/>
    <mergeCell ref="BP27:BR27"/>
    <mergeCell ref="DO28:DQ28"/>
    <mergeCell ref="DR28:DT28"/>
    <mergeCell ref="A27:C27"/>
    <mergeCell ref="D27:S27"/>
    <mergeCell ref="T27:W27"/>
    <mergeCell ref="X27:Z27"/>
    <mergeCell ref="AA27:AC27"/>
    <mergeCell ref="AD27:AG27"/>
    <mergeCell ref="AH27:AJ27"/>
    <mergeCell ref="AK27:AN27"/>
    <mergeCell ref="AO27:AQ27"/>
    <mergeCell ref="BS26:BV26"/>
    <mergeCell ref="BW26:BY26"/>
    <mergeCell ref="BS27:BV27"/>
    <mergeCell ref="BW27:BY27"/>
    <mergeCell ref="BZ27:CB27"/>
    <mergeCell ref="CC27:CF27"/>
    <mergeCell ref="AR27:AT27"/>
    <mergeCell ref="AU27:AX27"/>
    <mergeCell ref="AY27:BA27"/>
    <mergeCell ref="BB27:BE27"/>
    <mergeCell ref="BF27:BH27"/>
    <mergeCell ref="BI27:BK27"/>
    <mergeCell ref="BL26:BO26"/>
    <mergeCell ref="BP26:BR26"/>
    <mergeCell ref="DU27:DW27"/>
    <mergeCell ref="DX27:EA27"/>
    <mergeCell ref="EB27:ED27"/>
    <mergeCell ref="BZ26:CB26"/>
    <mergeCell ref="CC26:CF26"/>
    <mergeCell ref="CG26:CI26"/>
    <mergeCell ref="CJ26:CL26"/>
    <mergeCell ref="AY26:BA26"/>
    <mergeCell ref="BB26:BE26"/>
    <mergeCell ref="BF26:BH26"/>
    <mergeCell ref="BI26:BK26"/>
    <mergeCell ref="EB26:ED26"/>
    <mergeCell ref="DH26:DK26"/>
    <mergeCell ref="DL26:DN26"/>
    <mergeCell ref="DO26:DQ26"/>
    <mergeCell ref="DR26:DT26"/>
    <mergeCell ref="DU26:DW26"/>
    <mergeCell ref="DX26:EA26"/>
    <mergeCell ref="CM26:CO26"/>
    <mergeCell ref="CP26:CS26"/>
    <mergeCell ref="CT26:CW26"/>
    <mergeCell ref="CX26:CZ26"/>
    <mergeCell ref="DA26:DC26"/>
    <mergeCell ref="DD26:DG26"/>
    <mergeCell ref="AD26:AG26"/>
    <mergeCell ref="AH26:AJ26"/>
    <mergeCell ref="DX25:EA25"/>
    <mergeCell ref="EB25:ED25"/>
    <mergeCell ref="A26:C26"/>
    <mergeCell ref="D26:S26"/>
    <mergeCell ref="T26:W26"/>
    <mergeCell ref="X26:Z26"/>
    <mergeCell ref="AA26:AC26"/>
    <mergeCell ref="CT25:CW25"/>
    <mergeCell ref="CX25:CZ25"/>
    <mergeCell ref="DA25:DC25"/>
    <mergeCell ref="DD25:DG25"/>
    <mergeCell ref="DH25:DK25"/>
    <mergeCell ref="DL25:DN25"/>
    <mergeCell ref="BZ25:CB25"/>
    <mergeCell ref="CC25:CF25"/>
    <mergeCell ref="CG25:CI25"/>
    <mergeCell ref="CJ25:CL25"/>
    <mergeCell ref="CM25:CO25"/>
    <mergeCell ref="CP25:CS25"/>
    <mergeCell ref="BF25:BH25"/>
    <mergeCell ref="BI25:BK25"/>
    <mergeCell ref="BL25:BO25"/>
    <mergeCell ref="BP25:BR25"/>
    <mergeCell ref="BS25:BV25"/>
    <mergeCell ref="AK26:AN26"/>
    <mergeCell ref="AO26:AQ26"/>
    <mergeCell ref="AR26:AT26"/>
    <mergeCell ref="AU26:AX26"/>
    <mergeCell ref="DO25:DQ25"/>
    <mergeCell ref="DR25:DT25"/>
    <mergeCell ref="DU25:DW25"/>
    <mergeCell ref="BW25:BY25"/>
    <mergeCell ref="A25:C25"/>
    <mergeCell ref="D25:S25"/>
    <mergeCell ref="T25:W25"/>
    <mergeCell ref="X25:Z25"/>
    <mergeCell ref="AA25:AC25"/>
    <mergeCell ref="AD25:AG25"/>
    <mergeCell ref="AH25:AJ25"/>
    <mergeCell ref="DA24:DC24"/>
    <mergeCell ref="DD24:DG24"/>
    <mergeCell ref="DH24:DK24"/>
    <mergeCell ref="DL24:DN24"/>
    <mergeCell ref="DO24:DQ24"/>
    <mergeCell ref="DR24:DT24"/>
    <mergeCell ref="CG24:CI24"/>
    <mergeCell ref="CJ24:CL24"/>
    <mergeCell ref="CM24:CO24"/>
    <mergeCell ref="CP24:CS24"/>
    <mergeCell ref="CT24:CW24"/>
    <mergeCell ref="CX24:CZ24"/>
    <mergeCell ref="BL24:BO24"/>
    <mergeCell ref="BP24:BR24"/>
    <mergeCell ref="AK25:AN25"/>
    <mergeCell ref="AO25:AQ25"/>
    <mergeCell ref="AR25:AT25"/>
    <mergeCell ref="AU25:AX25"/>
    <mergeCell ref="AY25:BA25"/>
    <mergeCell ref="BB25:BE25"/>
    <mergeCell ref="BS23:BV23"/>
    <mergeCell ref="BW23:BY23"/>
    <mergeCell ref="BS24:BV24"/>
    <mergeCell ref="BW24:BY24"/>
    <mergeCell ref="BZ24:CB24"/>
    <mergeCell ref="CC24:CF24"/>
    <mergeCell ref="AR24:AT24"/>
    <mergeCell ref="AU24:AX24"/>
    <mergeCell ref="AY24:BA24"/>
    <mergeCell ref="BB24:BE24"/>
    <mergeCell ref="BF24:BH24"/>
    <mergeCell ref="BI24:BK24"/>
    <mergeCell ref="BL23:BO23"/>
    <mergeCell ref="BP23:BR23"/>
    <mergeCell ref="DU24:DW24"/>
    <mergeCell ref="DX24:EA24"/>
    <mergeCell ref="EB24:ED24"/>
    <mergeCell ref="BZ23:CB23"/>
    <mergeCell ref="CC23:CF23"/>
    <mergeCell ref="CG23:CI23"/>
    <mergeCell ref="CJ23:CL23"/>
    <mergeCell ref="AY23:BA23"/>
    <mergeCell ref="BB23:BE23"/>
    <mergeCell ref="BF23:BH23"/>
    <mergeCell ref="BI23:BK23"/>
    <mergeCell ref="EB23:ED23"/>
    <mergeCell ref="A24:C24"/>
    <mergeCell ref="D24:S24"/>
    <mergeCell ref="T24:W24"/>
    <mergeCell ref="X24:Z24"/>
    <mergeCell ref="AA24:AC24"/>
    <mergeCell ref="AD24:AG24"/>
    <mergeCell ref="AH24:AJ24"/>
    <mergeCell ref="AK24:AN24"/>
    <mergeCell ref="AO24:AQ24"/>
    <mergeCell ref="DH23:DK23"/>
    <mergeCell ref="DL23:DN23"/>
    <mergeCell ref="DO23:DQ23"/>
    <mergeCell ref="DR23:DT23"/>
    <mergeCell ref="DU23:DW23"/>
    <mergeCell ref="DX23:EA23"/>
    <mergeCell ref="CM23:CO23"/>
    <mergeCell ref="CP23:CS23"/>
    <mergeCell ref="CT23:CW23"/>
    <mergeCell ref="CX23:CZ23"/>
    <mergeCell ref="DA23:DC23"/>
    <mergeCell ref="DD23:DG23"/>
    <mergeCell ref="AD23:AG23"/>
    <mergeCell ref="AH23:AJ23"/>
    <mergeCell ref="A23:C23"/>
    <mergeCell ref="D23:S23"/>
    <mergeCell ref="T23:W23"/>
    <mergeCell ref="X23:Z23"/>
    <mergeCell ref="AA23:AC23"/>
    <mergeCell ref="CT22:CW22"/>
    <mergeCell ref="CX22:CZ22"/>
    <mergeCell ref="DA22:DC22"/>
    <mergeCell ref="DD22:DG22"/>
    <mergeCell ref="DH22:DK22"/>
    <mergeCell ref="DL22:DN22"/>
    <mergeCell ref="BZ22:CB22"/>
    <mergeCell ref="CC22:CF22"/>
    <mergeCell ref="CG22:CI22"/>
    <mergeCell ref="CJ22:CL22"/>
    <mergeCell ref="CM22:CO22"/>
    <mergeCell ref="CP22:CS22"/>
    <mergeCell ref="BF22:BH22"/>
    <mergeCell ref="BI22:BK22"/>
    <mergeCell ref="BL22:BO22"/>
    <mergeCell ref="BP22:BR22"/>
    <mergeCell ref="BS22:BV22"/>
    <mergeCell ref="AK23:AN23"/>
    <mergeCell ref="AO23:AQ23"/>
    <mergeCell ref="AR23:AT23"/>
    <mergeCell ref="AU23:AX23"/>
    <mergeCell ref="BW22:BY22"/>
    <mergeCell ref="AK22:AN22"/>
    <mergeCell ref="AO22:AQ22"/>
    <mergeCell ref="AR22:AT22"/>
    <mergeCell ref="AU22:AX22"/>
    <mergeCell ref="AY22:BA22"/>
    <mergeCell ref="EB21:ED21"/>
    <mergeCell ref="A22:C22"/>
    <mergeCell ref="D22:S22"/>
    <mergeCell ref="T22:W22"/>
    <mergeCell ref="X22:Z22"/>
    <mergeCell ref="AA22:AC22"/>
    <mergeCell ref="AD22:AG22"/>
    <mergeCell ref="AH22:AJ22"/>
    <mergeCell ref="DA21:DC21"/>
    <mergeCell ref="DD21:DG21"/>
    <mergeCell ref="DH21:DK21"/>
    <mergeCell ref="DL21:DN21"/>
    <mergeCell ref="DO21:DQ21"/>
    <mergeCell ref="DR21:DT21"/>
    <mergeCell ref="CG21:CI21"/>
    <mergeCell ref="CJ21:CL21"/>
    <mergeCell ref="CM21:CO21"/>
    <mergeCell ref="CP21:CS21"/>
    <mergeCell ref="CT21:CW21"/>
    <mergeCell ref="CX21:CZ21"/>
    <mergeCell ref="BL21:BO21"/>
    <mergeCell ref="BP21:BR21"/>
    <mergeCell ref="DX22:EA22"/>
    <mergeCell ref="EB22:ED22"/>
    <mergeCell ref="DO22:DQ22"/>
    <mergeCell ref="DR22:DT22"/>
    <mergeCell ref="DU22:DW22"/>
    <mergeCell ref="BB22:BE22"/>
    <mergeCell ref="CJ19:CW19"/>
    <mergeCell ref="CX19:DK19"/>
    <mergeCell ref="DL19:EA19"/>
    <mergeCell ref="A21:C21"/>
    <mergeCell ref="D21:S21"/>
    <mergeCell ref="T21:W21"/>
    <mergeCell ref="X21:Z21"/>
    <mergeCell ref="AA21:AC21"/>
    <mergeCell ref="AD21:AG21"/>
    <mergeCell ref="AH21:AJ21"/>
    <mergeCell ref="AK21:AN21"/>
    <mergeCell ref="AO21:AQ21"/>
    <mergeCell ref="BS21:BV21"/>
    <mergeCell ref="BW21:BY21"/>
    <mergeCell ref="BZ21:CB21"/>
    <mergeCell ref="CC21:CF21"/>
    <mergeCell ref="AR21:AT21"/>
    <mergeCell ref="AU21:AX21"/>
    <mergeCell ref="AY21:BA21"/>
    <mergeCell ref="BB21:BE21"/>
    <mergeCell ref="BF21:BH21"/>
    <mergeCell ref="BI21:BK21"/>
    <mergeCell ref="DU21:DW21"/>
    <mergeCell ref="DX21:EA21"/>
    <mergeCell ref="A5:ED5"/>
    <mergeCell ref="A6:ED6"/>
    <mergeCell ref="A7:BO7"/>
    <mergeCell ref="BP7:ED7"/>
    <mergeCell ref="DM15:DN15"/>
    <mergeCell ref="DP15:DW15"/>
    <mergeCell ref="DX15:DY15"/>
    <mergeCell ref="DZ15:EA15"/>
    <mergeCell ref="CJ18:ED18"/>
    <mergeCell ref="A18:C18"/>
    <mergeCell ref="D18:S18"/>
    <mergeCell ref="T18:AJ18"/>
    <mergeCell ref="AK18:BA18"/>
    <mergeCell ref="BB18:BR18"/>
    <mergeCell ref="BS18:CI18"/>
    <mergeCell ref="EB19:ED19"/>
    <mergeCell ref="A20:C20"/>
    <mergeCell ref="D20:S20"/>
    <mergeCell ref="T20:AJ20"/>
    <mergeCell ref="AK20:BA20"/>
    <mergeCell ref="BB20:BR20"/>
    <mergeCell ref="BS20:CI20"/>
    <mergeCell ref="CJ20:CW20"/>
    <mergeCell ref="CX20:DK20"/>
    <mergeCell ref="DL20:EA20"/>
    <mergeCell ref="EB20:ED20"/>
    <mergeCell ref="A19:C19"/>
    <mergeCell ref="D19:S19"/>
    <mergeCell ref="T19:AJ19"/>
    <mergeCell ref="AK19:BA19"/>
    <mergeCell ref="BB19:BR19"/>
    <mergeCell ref="BS19:CI19"/>
    <mergeCell ref="AR36:AT36"/>
    <mergeCell ref="AU36:AX36"/>
    <mergeCell ref="AY36:BA36"/>
    <mergeCell ref="BB36:BE36"/>
    <mergeCell ref="BF36:BH36"/>
    <mergeCell ref="BI36:BK36"/>
    <mergeCell ref="BL36:BO36"/>
    <mergeCell ref="BP36:BR36"/>
    <mergeCell ref="BS36:BV36"/>
    <mergeCell ref="A36:C36"/>
    <mergeCell ref="D36:S36"/>
    <mergeCell ref="T36:W36"/>
    <mergeCell ref="X36:Z36"/>
    <mergeCell ref="AA36:AC36"/>
    <mergeCell ref="AD36:AG36"/>
    <mergeCell ref="AH36:AJ36"/>
    <mergeCell ref="AK36:AN36"/>
    <mergeCell ref="AO36:AQ36"/>
    <mergeCell ref="DA36:DC36"/>
    <mergeCell ref="DD36:DG36"/>
    <mergeCell ref="DH36:DK36"/>
    <mergeCell ref="DL36:DN36"/>
    <mergeCell ref="DO36:DQ36"/>
    <mergeCell ref="DR36:DT36"/>
    <mergeCell ref="DU36:DW36"/>
    <mergeCell ref="DX36:EA36"/>
    <mergeCell ref="EB36:ED36"/>
    <mergeCell ref="BW36:BY36"/>
    <mergeCell ref="BZ36:CB36"/>
    <mergeCell ref="CC36:CF36"/>
    <mergeCell ref="CG36:CI36"/>
    <mergeCell ref="CJ36:CL36"/>
    <mergeCell ref="CM36:CO36"/>
    <mergeCell ref="CP36:CS36"/>
    <mergeCell ref="CT36:CW36"/>
    <mergeCell ref="CX36:CZ36"/>
    <mergeCell ref="AR37:AT37"/>
    <mergeCell ref="AU37:AX37"/>
    <mergeCell ref="AY37:BA37"/>
    <mergeCell ref="BB37:BE37"/>
    <mergeCell ref="BF37:BH37"/>
    <mergeCell ref="BI37:BK37"/>
    <mergeCell ref="BL37:BO37"/>
    <mergeCell ref="BP37:BR37"/>
    <mergeCell ref="BS37:BV37"/>
    <mergeCell ref="A37:C37"/>
    <mergeCell ref="D37:S37"/>
    <mergeCell ref="T37:W37"/>
    <mergeCell ref="X37:Z37"/>
    <mergeCell ref="AA37:AC37"/>
    <mergeCell ref="AD37:AG37"/>
    <mergeCell ref="AH37:AJ37"/>
    <mergeCell ref="AK37:AN37"/>
    <mergeCell ref="AO37:AQ37"/>
    <mergeCell ref="DA37:DC37"/>
    <mergeCell ref="DD37:DG37"/>
    <mergeCell ref="DH37:DK37"/>
    <mergeCell ref="DL37:DN37"/>
    <mergeCell ref="DO37:DQ37"/>
    <mergeCell ref="DR37:DT37"/>
    <mergeCell ref="DU37:DW37"/>
    <mergeCell ref="DX37:EA37"/>
    <mergeCell ref="EB37:ED37"/>
    <mergeCell ref="BW37:BY37"/>
    <mergeCell ref="BZ37:CB37"/>
    <mergeCell ref="CC37:CF37"/>
    <mergeCell ref="CG37:CI37"/>
    <mergeCell ref="CJ37:CL37"/>
    <mergeCell ref="CM37:CO37"/>
    <mergeCell ref="CP37:CS37"/>
    <mergeCell ref="CT37:CW37"/>
    <mergeCell ref="CX37:CZ37"/>
    <mergeCell ref="AR38:AT38"/>
    <mergeCell ref="AU38:AX38"/>
    <mergeCell ref="AY38:BA38"/>
    <mergeCell ref="BB38:BE38"/>
    <mergeCell ref="BF38:BH38"/>
    <mergeCell ref="BI38:BK38"/>
    <mergeCell ref="BL38:BO38"/>
    <mergeCell ref="BP38:BR38"/>
    <mergeCell ref="BS38:BV38"/>
    <mergeCell ref="A38:C38"/>
    <mergeCell ref="D38:S38"/>
    <mergeCell ref="T38:W38"/>
    <mergeCell ref="X38:Z38"/>
    <mergeCell ref="AA38:AC38"/>
    <mergeCell ref="AD38:AG38"/>
    <mergeCell ref="AH38:AJ38"/>
    <mergeCell ref="AK38:AN38"/>
    <mergeCell ref="AO38:AQ38"/>
    <mergeCell ref="DA38:DC38"/>
    <mergeCell ref="DD38:DG38"/>
    <mergeCell ref="DH38:DK38"/>
    <mergeCell ref="DL38:DN38"/>
    <mergeCell ref="DO38:DQ38"/>
    <mergeCell ref="DR38:DT38"/>
    <mergeCell ref="DU38:DW38"/>
    <mergeCell ref="DX38:EA38"/>
    <mergeCell ref="EB38:ED38"/>
    <mergeCell ref="BW38:BY38"/>
    <mergeCell ref="BZ38:CB38"/>
    <mergeCell ref="CC38:CF38"/>
    <mergeCell ref="CG38:CI38"/>
    <mergeCell ref="CJ38:CL38"/>
    <mergeCell ref="CM38:CO38"/>
    <mergeCell ref="CP38:CS38"/>
    <mergeCell ref="CT38:CW38"/>
    <mergeCell ref="CX38:CZ38"/>
    <mergeCell ref="AR39:AT39"/>
    <mergeCell ref="AU39:AX39"/>
    <mergeCell ref="AY39:BA39"/>
    <mergeCell ref="BB39:BE39"/>
    <mergeCell ref="BF39:BH39"/>
    <mergeCell ref="BI39:BK39"/>
    <mergeCell ref="BL39:BO39"/>
    <mergeCell ref="BP39:BR39"/>
    <mergeCell ref="BS39:BV39"/>
    <mergeCell ref="A39:C39"/>
    <mergeCell ref="D39:S39"/>
    <mergeCell ref="T39:W39"/>
    <mergeCell ref="X39:Z39"/>
    <mergeCell ref="AA39:AC39"/>
    <mergeCell ref="AD39:AG39"/>
    <mergeCell ref="AH39:AJ39"/>
    <mergeCell ref="AK39:AN39"/>
    <mergeCell ref="AO39:AQ39"/>
    <mergeCell ref="DA39:DC39"/>
    <mergeCell ref="DD39:DG39"/>
    <mergeCell ref="DH39:DK39"/>
    <mergeCell ref="DL39:DN39"/>
    <mergeCell ref="DO39:DQ39"/>
    <mergeCell ref="DR39:DT39"/>
    <mergeCell ref="DU39:DW39"/>
    <mergeCell ref="DX39:EA39"/>
    <mergeCell ref="EB39:ED39"/>
    <mergeCell ref="BW39:BY39"/>
    <mergeCell ref="BZ39:CB39"/>
    <mergeCell ref="CC39:CF39"/>
    <mergeCell ref="CG39:CI39"/>
    <mergeCell ref="CJ39:CL39"/>
    <mergeCell ref="CM39:CO39"/>
    <mergeCell ref="CP39:CS39"/>
    <mergeCell ref="CT39:CW39"/>
    <mergeCell ref="CX39:CZ39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49"/>
  <sheetViews>
    <sheetView view="pageBreakPreview" zoomScale="120" zoomScaleNormal="120" zoomScaleSheetLayoutView="120" workbookViewId="0">
      <selection activeCell="CH46" sqref="CH46:CP46"/>
    </sheetView>
  </sheetViews>
  <sheetFormatPr defaultColWidth="0.85546875" defaultRowHeight="11.25"/>
  <cols>
    <col min="1" max="16384" width="0.85546875" style="40"/>
  </cols>
  <sheetData>
    <row r="1" spans="1:155" ht="9.9499999999999993" customHeight="1"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 t="s">
        <v>236</v>
      </c>
    </row>
    <row r="2" spans="1:155" ht="9.9499999999999993" customHeight="1"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1" t="s">
        <v>237</v>
      </c>
    </row>
    <row r="3" spans="1:155" ht="9.9499999999999993" customHeight="1"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1" t="s">
        <v>238</v>
      </c>
    </row>
    <row r="4" spans="1:155" s="43" customFormat="1" ht="14.25" customHeight="1">
      <c r="A4" s="406" t="s">
        <v>239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  <c r="AK4" s="407"/>
      <c r="AL4" s="407"/>
      <c r="AM4" s="407"/>
      <c r="AN4" s="407"/>
      <c r="AO4" s="407"/>
      <c r="AP4" s="407"/>
      <c r="AQ4" s="407"/>
      <c r="AR4" s="407"/>
      <c r="AS4" s="407"/>
      <c r="AT4" s="407"/>
      <c r="AU4" s="407"/>
      <c r="AV4" s="407"/>
      <c r="AW4" s="407"/>
      <c r="AX4" s="407"/>
      <c r="AY4" s="407"/>
      <c r="AZ4" s="407"/>
      <c r="BA4" s="407"/>
      <c r="BB4" s="407"/>
      <c r="BC4" s="407"/>
      <c r="BD4" s="407"/>
      <c r="BE4" s="407"/>
      <c r="BF4" s="407"/>
      <c r="BG4" s="407"/>
      <c r="BH4" s="407"/>
      <c r="BI4" s="407"/>
      <c r="BJ4" s="407"/>
      <c r="BK4" s="407"/>
      <c r="BL4" s="407"/>
      <c r="BM4" s="407"/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7"/>
      <c r="BY4" s="407"/>
      <c r="BZ4" s="407"/>
      <c r="CA4" s="407"/>
      <c r="CB4" s="407"/>
      <c r="CC4" s="407"/>
      <c r="CD4" s="407"/>
      <c r="CE4" s="407"/>
      <c r="CF4" s="407"/>
      <c r="CG4" s="407"/>
      <c r="CH4" s="407"/>
      <c r="CI4" s="407"/>
      <c r="CJ4" s="407"/>
      <c r="CK4" s="407"/>
      <c r="CL4" s="407"/>
      <c r="CM4" s="407"/>
      <c r="CN4" s="407"/>
      <c r="CO4" s="407"/>
      <c r="CP4" s="407"/>
      <c r="CQ4" s="407"/>
      <c r="CR4" s="407"/>
      <c r="CS4" s="407"/>
      <c r="CT4" s="407"/>
      <c r="CU4" s="407"/>
      <c r="CV4" s="407"/>
      <c r="CW4" s="407"/>
      <c r="CX4" s="407"/>
      <c r="CY4" s="407"/>
      <c r="CZ4" s="407"/>
      <c r="DA4" s="407"/>
      <c r="DB4" s="407"/>
      <c r="DC4" s="407"/>
      <c r="DD4" s="407"/>
      <c r="DE4" s="407"/>
      <c r="DF4" s="407"/>
      <c r="DG4" s="407"/>
      <c r="DH4" s="407"/>
      <c r="DI4" s="407"/>
      <c r="DJ4" s="407"/>
      <c r="DK4" s="407"/>
      <c r="DL4" s="407"/>
      <c r="DM4" s="407"/>
      <c r="DN4" s="407"/>
      <c r="DO4" s="407"/>
      <c r="DP4" s="407"/>
      <c r="DQ4" s="407"/>
      <c r="DR4" s="407"/>
      <c r="DS4" s="407"/>
      <c r="DT4" s="407"/>
      <c r="DU4" s="407"/>
      <c r="DV4" s="407"/>
      <c r="DW4" s="407"/>
      <c r="DX4" s="407"/>
      <c r="DY4" s="407"/>
      <c r="DZ4" s="407"/>
      <c r="EA4" s="407"/>
      <c r="EB4" s="407"/>
      <c r="EC4" s="407"/>
      <c r="ED4" s="407"/>
      <c r="EE4" s="407"/>
      <c r="EF4" s="407"/>
      <c r="EG4" s="407"/>
      <c r="EH4" s="407"/>
      <c r="EI4" s="407"/>
      <c r="EJ4" s="407"/>
      <c r="EK4" s="407"/>
      <c r="EL4" s="407"/>
      <c r="EM4" s="407"/>
      <c r="EN4" s="407"/>
      <c r="EO4" s="407"/>
      <c r="EP4" s="407"/>
      <c r="EQ4" s="407"/>
      <c r="ER4" s="407"/>
      <c r="ES4" s="407"/>
      <c r="ET4" s="407"/>
      <c r="EU4" s="407"/>
      <c r="EV4" s="407"/>
      <c r="EW4" s="407"/>
      <c r="EX4" s="407"/>
      <c r="EY4" s="407"/>
    </row>
    <row r="5" spans="1:155" s="43" customFormat="1" ht="14.25" customHeight="1">
      <c r="A5" s="406" t="s">
        <v>358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6"/>
      <c r="AN5" s="406"/>
      <c r="AO5" s="406"/>
      <c r="AP5" s="406"/>
      <c r="AQ5" s="406"/>
      <c r="AR5" s="406"/>
      <c r="AS5" s="406"/>
      <c r="AT5" s="406"/>
      <c r="AU5" s="406"/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06"/>
      <c r="BT5" s="406"/>
      <c r="BU5" s="406"/>
      <c r="BV5" s="406"/>
      <c r="BW5" s="406"/>
      <c r="BX5" s="406"/>
      <c r="BY5" s="406"/>
      <c r="BZ5" s="406"/>
      <c r="CA5" s="406"/>
      <c r="CB5" s="406"/>
      <c r="CC5" s="406"/>
      <c r="CD5" s="406"/>
      <c r="CE5" s="406"/>
      <c r="CF5" s="406"/>
      <c r="CG5" s="406"/>
      <c r="CH5" s="406"/>
      <c r="CI5" s="406"/>
      <c r="CJ5" s="406"/>
      <c r="CK5" s="406"/>
      <c r="CL5" s="406"/>
      <c r="CM5" s="406"/>
      <c r="CN5" s="406"/>
      <c r="CO5" s="406"/>
      <c r="CP5" s="406"/>
      <c r="CQ5" s="406"/>
      <c r="CR5" s="406"/>
      <c r="CS5" s="406"/>
      <c r="CT5" s="406"/>
      <c r="CU5" s="406"/>
      <c r="CV5" s="406"/>
      <c r="CW5" s="406"/>
      <c r="CX5" s="406"/>
      <c r="CY5" s="406"/>
      <c r="CZ5" s="406"/>
      <c r="DA5" s="406"/>
      <c r="DB5" s="406"/>
      <c r="DC5" s="406"/>
      <c r="DD5" s="406"/>
      <c r="DE5" s="406"/>
      <c r="DF5" s="406"/>
      <c r="DG5" s="406"/>
      <c r="DH5" s="406"/>
      <c r="DI5" s="406"/>
      <c r="DJ5" s="406"/>
      <c r="DK5" s="406"/>
      <c r="DL5" s="406"/>
      <c r="DM5" s="406"/>
      <c r="DN5" s="406"/>
      <c r="DO5" s="406"/>
      <c r="DP5" s="406"/>
      <c r="DQ5" s="406"/>
      <c r="DR5" s="406"/>
      <c r="DS5" s="406"/>
      <c r="DT5" s="406"/>
      <c r="DU5" s="406"/>
      <c r="DV5" s="406"/>
      <c r="DW5" s="406"/>
      <c r="DX5" s="406"/>
      <c r="DY5" s="406"/>
      <c r="DZ5" s="406"/>
      <c r="EA5" s="406"/>
      <c r="EB5" s="406"/>
      <c r="EC5" s="406"/>
      <c r="ED5" s="406"/>
      <c r="EE5" s="406"/>
      <c r="EF5" s="406"/>
      <c r="EG5" s="406"/>
      <c r="EH5" s="406"/>
      <c r="EI5" s="406"/>
      <c r="EJ5" s="406"/>
      <c r="EK5" s="406"/>
      <c r="EL5" s="406"/>
      <c r="EM5" s="406"/>
      <c r="EN5" s="406"/>
      <c r="EO5" s="406"/>
      <c r="EP5" s="406"/>
      <c r="EQ5" s="406"/>
      <c r="ER5" s="406"/>
      <c r="ES5" s="406"/>
      <c r="ET5" s="406"/>
      <c r="EU5" s="406"/>
      <c r="EV5" s="406"/>
      <c r="EW5" s="406"/>
      <c r="EX5" s="406"/>
      <c r="EY5" s="406"/>
    </row>
    <row r="6" spans="1:155" s="43" customFormat="1" ht="14.25" customHeight="1">
      <c r="A6" s="407" t="s">
        <v>240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407"/>
      <c r="CU6" s="407"/>
      <c r="CV6" s="407"/>
      <c r="CW6" s="407"/>
      <c r="CX6" s="407"/>
      <c r="CY6" s="407"/>
      <c r="CZ6" s="407"/>
      <c r="DA6" s="407"/>
      <c r="DB6" s="407"/>
      <c r="DC6" s="407"/>
      <c r="DD6" s="407"/>
      <c r="DE6" s="407"/>
      <c r="DF6" s="407"/>
      <c r="DG6" s="407"/>
      <c r="DH6" s="407"/>
      <c r="DI6" s="407"/>
      <c r="DJ6" s="407"/>
      <c r="DK6" s="407"/>
      <c r="DL6" s="407"/>
      <c r="DM6" s="407"/>
      <c r="DN6" s="407"/>
      <c r="DO6" s="407"/>
      <c r="DP6" s="407"/>
      <c r="DQ6" s="407"/>
      <c r="DR6" s="407"/>
      <c r="DS6" s="407"/>
      <c r="DT6" s="407"/>
      <c r="DU6" s="407"/>
      <c r="DV6" s="407"/>
      <c r="DW6" s="407"/>
      <c r="DX6" s="407"/>
      <c r="DY6" s="407"/>
      <c r="DZ6" s="407"/>
      <c r="EA6" s="407"/>
      <c r="EB6" s="407"/>
      <c r="EC6" s="407"/>
      <c r="ED6" s="407"/>
      <c r="EE6" s="407"/>
      <c r="EF6" s="407"/>
      <c r="EG6" s="407"/>
      <c r="EH6" s="407"/>
      <c r="EI6" s="407"/>
      <c r="EJ6" s="407"/>
      <c r="EK6" s="407"/>
      <c r="EL6" s="407"/>
      <c r="EM6" s="407"/>
      <c r="EN6" s="407"/>
      <c r="EO6" s="407"/>
      <c r="EP6" s="407"/>
      <c r="EQ6" s="407"/>
      <c r="ER6" s="407"/>
      <c r="ES6" s="407"/>
      <c r="ET6" s="407"/>
      <c r="EU6" s="407"/>
      <c r="EV6" s="407"/>
      <c r="EW6" s="407"/>
      <c r="EX6" s="407"/>
      <c r="EY6" s="407"/>
    </row>
    <row r="7" spans="1:155" ht="12" customHeight="1">
      <c r="DW7" s="44"/>
      <c r="DX7" s="44"/>
      <c r="DY7" s="44"/>
      <c r="DZ7" s="44"/>
      <c r="EA7" s="44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8" t="s">
        <v>2</v>
      </c>
    </row>
    <row r="8" spans="1:155" ht="12" customHeight="1">
      <c r="DW8" s="44"/>
      <c r="DX8" s="44"/>
      <c r="DY8" s="44"/>
      <c r="DZ8" s="44"/>
      <c r="EA8" s="44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8" t="s">
        <v>3</v>
      </c>
    </row>
    <row r="9" spans="1:155" ht="12">
      <c r="DW9" s="46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8" t="s">
        <v>4</v>
      </c>
    </row>
    <row r="10" spans="1:155" ht="12">
      <c r="DW10" s="46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8"/>
    </row>
    <row r="11" spans="1:155" ht="12"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8" t="s">
        <v>130</v>
      </c>
    </row>
    <row r="12" spans="1:155" ht="12">
      <c r="DW12" s="46"/>
      <c r="DX12" s="47"/>
      <c r="DY12" s="47"/>
      <c r="DZ12" s="48" t="s">
        <v>75</v>
      </c>
      <c r="EA12" s="48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12"/>
    </row>
    <row r="13" spans="1:155" ht="12">
      <c r="DS13" s="408" t="s">
        <v>25</v>
      </c>
      <c r="DT13" s="408"/>
      <c r="DU13" s="409"/>
      <c r="DV13" s="409"/>
      <c r="DW13" s="409"/>
      <c r="DX13" s="410" t="s">
        <v>26</v>
      </c>
      <c r="DY13" s="410"/>
      <c r="DZ13" s="411"/>
      <c r="EA13" s="411"/>
      <c r="EB13" s="411"/>
      <c r="EC13" s="411"/>
      <c r="ED13" s="411"/>
      <c r="EE13" s="411"/>
      <c r="EF13" s="411"/>
      <c r="EG13" s="411"/>
      <c r="EH13" s="411"/>
      <c r="EI13" s="411"/>
      <c r="EJ13" s="411"/>
      <c r="EK13" s="411"/>
      <c r="EL13" s="411"/>
      <c r="EM13" s="411"/>
      <c r="EN13" s="411"/>
      <c r="EO13" s="412">
        <v>20</v>
      </c>
      <c r="EP13" s="412"/>
      <c r="EQ13" s="412"/>
      <c r="ER13" s="413">
        <v>16</v>
      </c>
      <c r="ES13" s="413"/>
      <c r="ET13" s="413"/>
      <c r="EU13" s="49" t="s">
        <v>7</v>
      </c>
      <c r="EV13" s="49"/>
      <c r="EW13" s="49"/>
      <c r="EX13" s="49"/>
      <c r="EY13" s="7"/>
    </row>
    <row r="14" spans="1:155" ht="12">
      <c r="DW14" s="50"/>
      <c r="DX14" s="47"/>
      <c r="DY14" s="51"/>
      <c r="DZ14" s="51"/>
      <c r="EA14" s="51"/>
      <c r="EB14" s="47"/>
      <c r="EC14" s="47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47"/>
      <c r="EP14" s="47"/>
      <c r="EQ14" s="47"/>
      <c r="ER14" s="51"/>
      <c r="ES14" s="51"/>
      <c r="ET14" s="51"/>
      <c r="EU14" s="52"/>
      <c r="EV14" s="53"/>
      <c r="EW14" s="52"/>
      <c r="EX14" s="52"/>
      <c r="EY14" s="8" t="s">
        <v>8</v>
      </c>
    </row>
    <row r="15" spans="1:155" ht="12"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54"/>
    </row>
    <row r="16" spans="1:155" ht="6" customHeight="1" thickBot="1"/>
    <row r="17" spans="1:155" ht="11.1" customHeight="1">
      <c r="A17" s="425" t="s">
        <v>241</v>
      </c>
      <c r="B17" s="426"/>
      <c r="C17" s="426"/>
      <c r="D17" s="426"/>
      <c r="E17" s="426"/>
      <c r="F17" s="427"/>
      <c r="G17" s="434" t="s">
        <v>76</v>
      </c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26"/>
      <c r="AC17" s="426"/>
      <c r="AD17" s="426"/>
      <c r="AE17" s="426"/>
      <c r="AF17" s="426"/>
      <c r="AG17" s="426"/>
      <c r="AH17" s="426"/>
      <c r="AI17" s="426"/>
      <c r="AJ17" s="426"/>
      <c r="AK17" s="426"/>
      <c r="AL17" s="426"/>
      <c r="AM17" s="426"/>
      <c r="AN17" s="427"/>
      <c r="AO17" s="437" t="s">
        <v>339</v>
      </c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8"/>
      <c r="BO17" s="438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8"/>
      <c r="CG17" s="438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8"/>
      <c r="CV17" s="438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8"/>
      <c r="DI17" s="438"/>
      <c r="DJ17" s="438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8"/>
      <c r="DX17" s="438"/>
      <c r="DY17" s="438"/>
      <c r="DZ17" s="439"/>
      <c r="EA17" s="434" t="s">
        <v>32</v>
      </c>
      <c r="EB17" s="426"/>
      <c r="EC17" s="426"/>
      <c r="ED17" s="426"/>
      <c r="EE17" s="426"/>
      <c r="EF17" s="426"/>
      <c r="EG17" s="426"/>
      <c r="EH17" s="426"/>
      <c r="EI17" s="426"/>
      <c r="EJ17" s="426"/>
      <c r="EK17" s="426"/>
      <c r="EL17" s="426"/>
      <c r="EM17" s="426"/>
      <c r="EN17" s="426"/>
      <c r="EO17" s="426"/>
      <c r="EP17" s="426"/>
      <c r="EQ17" s="426"/>
      <c r="ER17" s="426"/>
      <c r="ES17" s="426"/>
      <c r="ET17" s="426"/>
      <c r="EU17" s="426"/>
      <c r="EV17" s="426"/>
      <c r="EW17" s="426"/>
      <c r="EX17" s="426"/>
      <c r="EY17" s="446"/>
    </row>
    <row r="18" spans="1:155" ht="11.1" customHeight="1">
      <c r="A18" s="428"/>
      <c r="B18" s="429"/>
      <c r="C18" s="429"/>
      <c r="D18" s="429"/>
      <c r="E18" s="429"/>
      <c r="F18" s="430"/>
      <c r="G18" s="435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29"/>
      <c r="AI18" s="429"/>
      <c r="AJ18" s="429"/>
      <c r="AK18" s="429"/>
      <c r="AL18" s="429"/>
      <c r="AM18" s="429"/>
      <c r="AN18" s="430"/>
      <c r="AO18" s="440" t="s">
        <v>142</v>
      </c>
      <c r="AP18" s="441"/>
      <c r="AQ18" s="441"/>
      <c r="AR18" s="441"/>
      <c r="AS18" s="441"/>
      <c r="AT18" s="441"/>
      <c r="AU18" s="441"/>
      <c r="AV18" s="441"/>
      <c r="AW18" s="441"/>
      <c r="AX18" s="441"/>
      <c r="AY18" s="441"/>
      <c r="AZ18" s="441"/>
      <c r="BA18" s="441"/>
      <c r="BB18" s="441"/>
      <c r="BC18" s="441"/>
      <c r="BD18" s="441"/>
      <c r="BE18" s="441"/>
      <c r="BF18" s="442"/>
      <c r="BG18" s="440" t="s">
        <v>242</v>
      </c>
      <c r="BH18" s="441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441"/>
      <c r="BU18" s="441"/>
      <c r="BV18" s="441"/>
      <c r="BW18" s="441"/>
      <c r="BX18" s="442"/>
      <c r="BY18" s="440" t="s">
        <v>243</v>
      </c>
      <c r="BZ18" s="441"/>
      <c r="CA18" s="441"/>
      <c r="CB18" s="441"/>
      <c r="CC18" s="441"/>
      <c r="CD18" s="441"/>
      <c r="CE18" s="441"/>
      <c r="CF18" s="441"/>
      <c r="CG18" s="441"/>
      <c r="CH18" s="441"/>
      <c r="CI18" s="441"/>
      <c r="CJ18" s="441"/>
      <c r="CK18" s="441"/>
      <c r="CL18" s="441"/>
      <c r="CM18" s="441"/>
      <c r="CN18" s="441"/>
      <c r="CO18" s="441"/>
      <c r="CP18" s="442"/>
      <c r="CQ18" s="440" t="s">
        <v>244</v>
      </c>
      <c r="CR18" s="441"/>
      <c r="CS18" s="441"/>
      <c r="CT18" s="441"/>
      <c r="CU18" s="441"/>
      <c r="CV18" s="441"/>
      <c r="CW18" s="441"/>
      <c r="CX18" s="441"/>
      <c r="CY18" s="441"/>
      <c r="CZ18" s="441"/>
      <c r="DA18" s="441"/>
      <c r="DB18" s="441"/>
      <c r="DC18" s="441"/>
      <c r="DD18" s="441"/>
      <c r="DE18" s="441"/>
      <c r="DF18" s="441"/>
      <c r="DG18" s="441"/>
      <c r="DH18" s="442"/>
      <c r="DI18" s="440" t="s">
        <v>245</v>
      </c>
      <c r="DJ18" s="441"/>
      <c r="DK18" s="441"/>
      <c r="DL18" s="441"/>
      <c r="DM18" s="441"/>
      <c r="DN18" s="441"/>
      <c r="DO18" s="441"/>
      <c r="DP18" s="441"/>
      <c r="DQ18" s="441"/>
      <c r="DR18" s="441"/>
      <c r="DS18" s="441"/>
      <c r="DT18" s="441"/>
      <c r="DU18" s="441"/>
      <c r="DV18" s="441"/>
      <c r="DW18" s="441"/>
      <c r="DX18" s="441"/>
      <c r="DY18" s="441"/>
      <c r="DZ18" s="442"/>
      <c r="EA18" s="435"/>
      <c r="EB18" s="429"/>
      <c r="EC18" s="429"/>
      <c r="ED18" s="429"/>
      <c r="EE18" s="429"/>
      <c r="EF18" s="429"/>
      <c r="EG18" s="429"/>
      <c r="EH18" s="429"/>
      <c r="EI18" s="429"/>
      <c r="EJ18" s="429"/>
      <c r="EK18" s="429"/>
      <c r="EL18" s="429"/>
      <c r="EM18" s="429"/>
      <c r="EN18" s="429"/>
      <c r="EO18" s="429"/>
      <c r="EP18" s="429"/>
      <c r="EQ18" s="429"/>
      <c r="ER18" s="429"/>
      <c r="ES18" s="429"/>
      <c r="ET18" s="429"/>
      <c r="EU18" s="429"/>
      <c r="EV18" s="429"/>
      <c r="EW18" s="429"/>
      <c r="EX18" s="429"/>
      <c r="EY18" s="447"/>
    </row>
    <row r="19" spans="1:155" ht="11.1" customHeight="1" thickBot="1">
      <c r="A19" s="431"/>
      <c r="B19" s="432"/>
      <c r="C19" s="432"/>
      <c r="D19" s="432"/>
      <c r="E19" s="432"/>
      <c r="F19" s="433"/>
      <c r="G19" s="436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3"/>
      <c r="AO19" s="422" t="s">
        <v>246</v>
      </c>
      <c r="AP19" s="423"/>
      <c r="AQ19" s="423"/>
      <c r="AR19" s="423"/>
      <c r="AS19" s="423"/>
      <c r="AT19" s="423"/>
      <c r="AU19" s="423"/>
      <c r="AV19" s="423"/>
      <c r="AW19" s="424"/>
      <c r="AX19" s="422" t="s">
        <v>247</v>
      </c>
      <c r="AY19" s="423"/>
      <c r="AZ19" s="423"/>
      <c r="BA19" s="423"/>
      <c r="BB19" s="423"/>
      <c r="BC19" s="423"/>
      <c r="BD19" s="423"/>
      <c r="BE19" s="423"/>
      <c r="BF19" s="424"/>
      <c r="BG19" s="422" t="s">
        <v>10</v>
      </c>
      <c r="BH19" s="423"/>
      <c r="BI19" s="423"/>
      <c r="BJ19" s="423"/>
      <c r="BK19" s="423"/>
      <c r="BL19" s="423"/>
      <c r="BM19" s="423"/>
      <c r="BN19" s="423"/>
      <c r="BO19" s="424"/>
      <c r="BP19" s="422" t="s">
        <v>11</v>
      </c>
      <c r="BQ19" s="423"/>
      <c r="BR19" s="423"/>
      <c r="BS19" s="423"/>
      <c r="BT19" s="423"/>
      <c r="BU19" s="423"/>
      <c r="BV19" s="423"/>
      <c r="BW19" s="423"/>
      <c r="BX19" s="424"/>
      <c r="BY19" s="422" t="s">
        <v>10</v>
      </c>
      <c r="BZ19" s="423"/>
      <c r="CA19" s="423"/>
      <c r="CB19" s="423"/>
      <c r="CC19" s="423"/>
      <c r="CD19" s="423"/>
      <c r="CE19" s="423"/>
      <c r="CF19" s="423"/>
      <c r="CG19" s="424"/>
      <c r="CH19" s="422" t="s">
        <v>11</v>
      </c>
      <c r="CI19" s="423"/>
      <c r="CJ19" s="423"/>
      <c r="CK19" s="423"/>
      <c r="CL19" s="423"/>
      <c r="CM19" s="423"/>
      <c r="CN19" s="423"/>
      <c r="CO19" s="423"/>
      <c r="CP19" s="424"/>
      <c r="CQ19" s="422" t="s">
        <v>10</v>
      </c>
      <c r="CR19" s="423"/>
      <c r="CS19" s="423"/>
      <c r="CT19" s="423"/>
      <c r="CU19" s="423"/>
      <c r="CV19" s="423"/>
      <c r="CW19" s="423"/>
      <c r="CX19" s="423"/>
      <c r="CY19" s="424"/>
      <c r="CZ19" s="422" t="s">
        <v>11</v>
      </c>
      <c r="DA19" s="423"/>
      <c r="DB19" s="423"/>
      <c r="DC19" s="423"/>
      <c r="DD19" s="423"/>
      <c r="DE19" s="423"/>
      <c r="DF19" s="423"/>
      <c r="DG19" s="423"/>
      <c r="DH19" s="424"/>
      <c r="DI19" s="422" t="s">
        <v>10</v>
      </c>
      <c r="DJ19" s="423"/>
      <c r="DK19" s="423"/>
      <c r="DL19" s="423"/>
      <c r="DM19" s="423"/>
      <c r="DN19" s="423"/>
      <c r="DO19" s="423"/>
      <c r="DP19" s="423"/>
      <c r="DQ19" s="424"/>
      <c r="DR19" s="422" t="s">
        <v>11</v>
      </c>
      <c r="DS19" s="423"/>
      <c r="DT19" s="423"/>
      <c r="DU19" s="423"/>
      <c r="DV19" s="423"/>
      <c r="DW19" s="423"/>
      <c r="DX19" s="423"/>
      <c r="DY19" s="423"/>
      <c r="DZ19" s="424"/>
      <c r="EA19" s="436"/>
      <c r="EB19" s="432"/>
      <c r="EC19" s="432"/>
      <c r="ED19" s="432"/>
      <c r="EE19" s="432"/>
      <c r="EF19" s="432"/>
      <c r="EG19" s="432"/>
      <c r="EH19" s="432"/>
      <c r="EI19" s="432"/>
      <c r="EJ19" s="432"/>
      <c r="EK19" s="432"/>
      <c r="EL19" s="432"/>
      <c r="EM19" s="432"/>
      <c r="EN19" s="432"/>
      <c r="EO19" s="432"/>
      <c r="EP19" s="432"/>
      <c r="EQ19" s="432"/>
      <c r="ER19" s="432"/>
      <c r="ES19" s="432"/>
      <c r="ET19" s="432"/>
      <c r="EU19" s="432"/>
      <c r="EV19" s="432"/>
      <c r="EW19" s="432"/>
      <c r="EX19" s="432"/>
      <c r="EY19" s="448"/>
    </row>
    <row r="20" spans="1:155" ht="10.5" customHeight="1">
      <c r="A20" s="414" t="s">
        <v>121</v>
      </c>
      <c r="B20" s="415"/>
      <c r="C20" s="415"/>
      <c r="D20" s="415"/>
      <c r="E20" s="415"/>
      <c r="F20" s="416"/>
      <c r="G20" s="417" t="s">
        <v>79</v>
      </c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9"/>
      <c r="AO20" s="420">
        <f>AO21+AO28+AO32+AO33+AO35</f>
        <v>27.05</v>
      </c>
      <c r="AP20" s="409"/>
      <c r="AQ20" s="409"/>
      <c r="AR20" s="409"/>
      <c r="AS20" s="409"/>
      <c r="AT20" s="409"/>
      <c r="AU20" s="409"/>
      <c r="AV20" s="409"/>
      <c r="AW20" s="421"/>
      <c r="AX20" s="420">
        <f>AX21+AX28+AX32+AX33+AX35</f>
        <v>17.273</v>
      </c>
      <c r="AY20" s="409"/>
      <c r="AZ20" s="409"/>
      <c r="BA20" s="409"/>
      <c r="BB20" s="409"/>
      <c r="BC20" s="409"/>
      <c r="BD20" s="409"/>
      <c r="BE20" s="409"/>
      <c r="BF20" s="421"/>
      <c r="BG20" s="420"/>
      <c r="BH20" s="409"/>
      <c r="BI20" s="409"/>
      <c r="BJ20" s="409"/>
      <c r="BK20" s="409"/>
      <c r="BL20" s="409"/>
      <c r="BM20" s="409"/>
      <c r="BN20" s="409"/>
      <c r="BO20" s="421"/>
      <c r="BP20" s="420"/>
      <c r="BQ20" s="409"/>
      <c r="BR20" s="409"/>
      <c r="BS20" s="409"/>
      <c r="BT20" s="409"/>
      <c r="BU20" s="409"/>
      <c r="BV20" s="409"/>
      <c r="BW20" s="409"/>
      <c r="BX20" s="421"/>
      <c r="BY20" s="420">
        <f>BY21+BY28+BY32+BY33+BY35</f>
        <v>17.273</v>
      </c>
      <c r="BZ20" s="409"/>
      <c r="CA20" s="409"/>
      <c r="CB20" s="409"/>
      <c r="CC20" s="409"/>
      <c r="CD20" s="409"/>
      <c r="CE20" s="409"/>
      <c r="CF20" s="409"/>
      <c r="CG20" s="421"/>
      <c r="CH20" s="420">
        <f>CH21+CH28+CH32+CH33+CH35</f>
        <v>17.273</v>
      </c>
      <c r="CI20" s="409"/>
      <c r="CJ20" s="409"/>
      <c r="CK20" s="409"/>
      <c r="CL20" s="409"/>
      <c r="CM20" s="409"/>
      <c r="CN20" s="409"/>
      <c r="CO20" s="409"/>
      <c r="CP20" s="421"/>
      <c r="CQ20" s="420">
        <f>CQ21+CQ28+CQ32+CQ33+CQ35</f>
        <v>9.0690000000000008</v>
      </c>
      <c r="CR20" s="409"/>
      <c r="CS20" s="409"/>
      <c r="CT20" s="409"/>
      <c r="CU20" s="409"/>
      <c r="CV20" s="409"/>
      <c r="CW20" s="409"/>
      <c r="CX20" s="409"/>
      <c r="CY20" s="421"/>
      <c r="CZ20" s="420">
        <f>CZ21+CZ28+CZ32+CZ33+CZ35</f>
        <v>0</v>
      </c>
      <c r="DA20" s="409"/>
      <c r="DB20" s="409"/>
      <c r="DC20" s="409"/>
      <c r="DD20" s="409"/>
      <c r="DE20" s="409"/>
      <c r="DF20" s="409"/>
      <c r="DG20" s="409"/>
      <c r="DH20" s="421"/>
      <c r="DI20" s="420">
        <f>DI21+DI28+DI32+DI33+DI35</f>
        <v>0.70799999999999996</v>
      </c>
      <c r="DJ20" s="409"/>
      <c r="DK20" s="409"/>
      <c r="DL20" s="409"/>
      <c r="DM20" s="409"/>
      <c r="DN20" s="409"/>
      <c r="DO20" s="409"/>
      <c r="DP20" s="409"/>
      <c r="DQ20" s="421"/>
      <c r="DR20" s="420">
        <f>DR21+DR28+DR32+DR33+DR35</f>
        <v>0</v>
      </c>
      <c r="DS20" s="409"/>
      <c r="DT20" s="409"/>
      <c r="DU20" s="409"/>
      <c r="DV20" s="409"/>
      <c r="DW20" s="409"/>
      <c r="DX20" s="409"/>
      <c r="DY20" s="409"/>
      <c r="DZ20" s="421"/>
      <c r="EA20" s="443"/>
      <c r="EB20" s="444"/>
      <c r="EC20" s="444"/>
      <c r="ED20" s="444"/>
      <c r="EE20" s="444"/>
      <c r="EF20" s="444"/>
      <c r="EG20" s="444"/>
      <c r="EH20" s="444"/>
      <c r="EI20" s="444"/>
      <c r="EJ20" s="444"/>
      <c r="EK20" s="444"/>
      <c r="EL20" s="444"/>
      <c r="EM20" s="444"/>
      <c r="EN20" s="444"/>
      <c r="EO20" s="444"/>
      <c r="EP20" s="444"/>
      <c r="EQ20" s="444"/>
      <c r="ER20" s="444"/>
      <c r="ES20" s="444"/>
      <c r="ET20" s="444"/>
      <c r="EU20" s="444"/>
      <c r="EV20" s="444"/>
      <c r="EW20" s="444"/>
      <c r="EX20" s="444"/>
      <c r="EY20" s="445"/>
    </row>
    <row r="21" spans="1:155" ht="10.5" customHeight="1">
      <c r="A21" s="455" t="s">
        <v>12</v>
      </c>
      <c r="B21" s="238"/>
      <c r="C21" s="238"/>
      <c r="D21" s="238"/>
      <c r="E21" s="238"/>
      <c r="F21" s="239"/>
      <c r="G21" s="456" t="s">
        <v>80</v>
      </c>
      <c r="H21" s="457"/>
      <c r="I21" s="457"/>
      <c r="J21" s="457"/>
      <c r="K21" s="457"/>
      <c r="L21" s="457"/>
      <c r="M21" s="457"/>
      <c r="N21" s="457"/>
      <c r="O21" s="457"/>
      <c r="P21" s="457"/>
      <c r="Q21" s="457"/>
      <c r="R21" s="457"/>
      <c r="S21" s="457"/>
      <c r="T21" s="457"/>
      <c r="U21" s="457"/>
      <c r="V21" s="457"/>
      <c r="W21" s="457"/>
      <c r="X21" s="457"/>
      <c r="Y21" s="457"/>
      <c r="Z21" s="457"/>
      <c r="AA21" s="457"/>
      <c r="AB21" s="457"/>
      <c r="AC21" s="457"/>
      <c r="AD21" s="457"/>
      <c r="AE21" s="457"/>
      <c r="AF21" s="457"/>
      <c r="AG21" s="457"/>
      <c r="AH21" s="457"/>
      <c r="AI21" s="457"/>
      <c r="AJ21" s="457"/>
      <c r="AK21" s="457"/>
      <c r="AL21" s="457"/>
      <c r="AM21" s="457"/>
      <c r="AN21" s="458"/>
      <c r="AO21" s="452">
        <f>AO22+AO23+AO24+AO27</f>
        <v>7.484</v>
      </c>
      <c r="AP21" s="453"/>
      <c r="AQ21" s="453"/>
      <c r="AR21" s="453"/>
      <c r="AS21" s="453"/>
      <c r="AT21" s="453"/>
      <c r="AU21" s="453"/>
      <c r="AV21" s="453"/>
      <c r="AW21" s="454"/>
      <c r="AX21" s="452">
        <f>AX22+AX23+AX24+AX27</f>
        <v>0.79500000000000004</v>
      </c>
      <c r="AY21" s="453"/>
      <c r="AZ21" s="453"/>
      <c r="BA21" s="453"/>
      <c r="BB21" s="453"/>
      <c r="BC21" s="453"/>
      <c r="BD21" s="453"/>
      <c r="BE21" s="453"/>
      <c r="BF21" s="454"/>
      <c r="BG21" s="452"/>
      <c r="BH21" s="453"/>
      <c r="BI21" s="453"/>
      <c r="BJ21" s="453"/>
      <c r="BK21" s="453"/>
      <c r="BL21" s="453"/>
      <c r="BM21" s="453"/>
      <c r="BN21" s="453"/>
      <c r="BO21" s="454"/>
      <c r="BP21" s="452"/>
      <c r="BQ21" s="453"/>
      <c r="BR21" s="453"/>
      <c r="BS21" s="453"/>
      <c r="BT21" s="453"/>
      <c r="BU21" s="453"/>
      <c r="BV21" s="453"/>
      <c r="BW21" s="453"/>
      <c r="BX21" s="454"/>
      <c r="BY21" s="452">
        <f>BY22+BY23+BY24+BY27</f>
        <v>0.79500000000000004</v>
      </c>
      <c r="BZ21" s="453"/>
      <c r="CA21" s="453"/>
      <c r="CB21" s="453"/>
      <c r="CC21" s="453"/>
      <c r="CD21" s="453"/>
      <c r="CE21" s="453"/>
      <c r="CF21" s="453"/>
      <c r="CG21" s="454"/>
      <c r="CH21" s="452">
        <f>CH22+CH23+CH24+CH27</f>
        <v>0.79500000000000004</v>
      </c>
      <c r="CI21" s="453"/>
      <c r="CJ21" s="453"/>
      <c r="CK21" s="453"/>
      <c r="CL21" s="453"/>
      <c r="CM21" s="453"/>
      <c r="CN21" s="453"/>
      <c r="CO21" s="453"/>
      <c r="CP21" s="454"/>
      <c r="CQ21" s="452">
        <f>CQ22</f>
        <v>6.4690000000000003</v>
      </c>
      <c r="CR21" s="453"/>
      <c r="CS21" s="453"/>
      <c r="CT21" s="453"/>
      <c r="CU21" s="453"/>
      <c r="CV21" s="453"/>
      <c r="CW21" s="453"/>
      <c r="CX21" s="453"/>
      <c r="CY21" s="454"/>
      <c r="CZ21" s="452">
        <f>CZ22</f>
        <v>0</v>
      </c>
      <c r="DA21" s="453"/>
      <c r="DB21" s="453"/>
      <c r="DC21" s="453"/>
      <c r="DD21" s="453"/>
      <c r="DE21" s="453"/>
      <c r="DF21" s="453"/>
      <c r="DG21" s="453"/>
      <c r="DH21" s="454"/>
      <c r="DI21" s="452">
        <f>DI22+DI23+DI24+DI27</f>
        <v>0.22</v>
      </c>
      <c r="DJ21" s="453"/>
      <c r="DK21" s="453"/>
      <c r="DL21" s="453"/>
      <c r="DM21" s="453"/>
      <c r="DN21" s="453"/>
      <c r="DO21" s="453"/>
      <c r="DP21" s="453"/>
      <c r="DQ21" s="454"/>
      <c r="DR21" s="452">
        <f>DR22+DR23+DR24+DR27</f>
        <v>0</v>
      </c>
      <c r="DS21" s="453"/>
      <c r="DT21" s="453"/>
      <c r="DU21" s="453"/>
      <c r="DV21" s="453"/>
      <c r="DW21" s="453"/>
      <c r="DX21" s="453"/>
      <c r="DY21" s="453"/>
      <c r="DZ21" s="454"/>
      <c r="EA21" s="449"/>
      <c r="EB21" s="450"/>
      <c r="EC21" s="450"/>
      <c r="ED21" s="450"/>
      <c r="EE21" s="450"/>
      <c r="EF21" s="450"/>
      <c r="EG21" s="450"/>
      <c r="EH21" s="450"/>
      <c r="EI21" s="450"/>
      <c r="EJ21" s="450"/>
      <c r="EK21" s="450"/>
      <c r="EL21" s="450"/>
      <c r="EM21" s="450"/>
      <c r="EN21" s="450"/>
      <c r="EO21" s="450"/>
      <c r="EP21" s="450"/>
      <c r="EQ21" s="450"/>
      <c r="ER21" s="450"/>
      <c r="ES21" s="450"/>
      <c r="ET21" s="450"/>
      <c r="EU21" s="450"/>
      <c r="EV21" s="450"/>
      <c r="EW21" s="450"/>
      <c r="EX21" s="450"/>
      <c r="EY21" s="451"/>
    </row>
    <row r="22" spans="1:155" ht="22.5" customHeight="1">
      <c r="A22" s="455" t="s">
        <v>81</v>
      </c>
      <c r="B22" s="238"/>
      <c r="C22" s="238"/>
      <c r="D22" s="238"/>
      <c r="E22" s="238"/>
      <c r="F22" s="239"/>
      <c r="G22" s="456" t="s">
        <v>248</v>
      </c>
      <c r="H22" s="457"/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8"/>
      <c r="AO22" s="452">
        <f>BG22+BY22+CQ22+DI22</f>
        <v>7.484</v>
      </c>
      <c r="AP22" s="453"/>
      <c r="AQ22" s="453"/>
      <c r="AR22" s="453"/>
      <c r="AS22" s="453"/>
      <c r="AT22" s="453"/>
      <c r="AU22" s="453"/>
      <c r="AV22" s="453"/>
      <c r="AW22" s="454"/>
      <c r="AX22" s="452">
        <f>BP22+CH22+CZ22+DR22</f>
        <v>0.79500000000000004</v>
      </c>
      <c r="AY22" s="453"/>
      <c r="AZ22" s="453"/>
      <c r="BA22" s="453"/>
      <c r="BB22" s="453"/>
      <c r="BC22" s="453"/>
      <c r="BD22" s="453"/>
      <c r="BE22" s="453"/>
      <c r="BF22" s="454"/>
      <c r="BG22" s="452"/>
      <c r="BH22" s="453"/>
      <c r="BI22" s="453"/>
      <c r="BJ22" s="453"/>
      <c r="BK22" s="453"/>
      <c r="BL22" s="453"/>
      <c r="BM22" s="453"/>
      <c r="BN22" s="453"/>
      <c r="BO22" s="454"/>
      <c r="BP22" s="452"/>
      <c r="BQ22" s="453"/>
      <c r="BR22" s="453"/>
      <c r="BS22" s="453"/>
      <c r="BT22" s="453"/>
      <c r="BU22" s="453"/>
      <c r="BV22" s="453"/>
      <c r="BW22" s="453"/>
      <c r="BX22" s="454"/>
      <c r="BY22" s="452">
        <v>0.79500000000000004</v>
      </c>
      <c r="BZ22" s="453"/>
      <c r="CA22" s="453"/>
      <c r="CB22" s="453"/>
      <c r="CC22" s="453"/>
      <c r="CD22" s="453"/>
      <c r="CE22" s="453"/>
      <c r="CF22" s="453"/>
      <c r="CG22" s="454"/>
      <c r="CH22" s="452">
        <v>0.79500000000000004</v>
      </c>
      <c r="CI22" s="453"/>
      <c r="CJ22" s="453"/>
      <c r="CK22" s="453"/>
      <c r="CL22" s="453"/>
      <c r="CM22" s="453"/>
      <c r="CN22" s="453"/>
      <c r="CO22" s="453"/>
      <c r="CP22" s="454"/>
      <c r="CQ22" s="452">
        <v>6.4690000000000003</v>
      </c>
      <c r="CR22" s="453"/>
      <c r="CS22" s="453"/>
      <c r="CT22" s="453"/>
      <c r="CU22" s="453"/>
      <c r="CV22" s="453"/>
      <c r="CW22" s="453"/>
      <c r="CX22" s="453"/>
      <c r="CY22" s="454"/>
      <c r="CZ22" s="452"/>
      <c r="DA22" s="453"/>
      <c r="DB22" s="453"/>
      <c r="DC22" s="453"/>
      <c r="DD22" s="453"/>
      <c r="DE22" s="453"/>
      <c r="DF22" s="453"/>
      <c r="DG22" s="453"/>
      <c r="DH22" s="454"/>
      <c r="DI22" s="452">
        <v>0.22</v>
      </c>
      <c r="DJ22" s="453"/>
      <c r="DK22" s="453"/>
      <c r="DL22" s="453"/>
      <c r="DM22" s="453"/>
      <c r="DN22" s="453"/>
      <c r="DO22" s="453"/>
      <c r="DP22" s="453"/>
      <c r="DQ22" s="454"/>
      <c r="DR22" s="452"/>
      <c r="DS22" s="453"/>
      <c r="DT22" s="453"/>
      <c r="DU22" s="453"/>
      <c r="DV22" s="453"/>
      <c r="DW22" s="453"/>
      <c r="DX22" s="453"/>
      <c r="DY22" s="453"/>
      <c r="DZ22" s="454"/>
      <c r="EA22" s="449"/>
      <c r="EB22" s="450"/>
      <c r="EC22" s="450"/>
      <c r="ED22" s="450"/>
      <c r="EE22" s="450"/>
      <c r="EF22" s="450"/>
      <c r="EG22" s="450"/>
      <c r="EH22" s="450"/>
      <c r="EI22" s="450"/>
      <c r="EJ22" s="450"/>
      <c r="EK22" s="450"/>
      <c r="EL22" s="450"/>
      <c r="EM22" s="450"/>
      <c r="EN22" s="450"/>
      <c r="EO22" s="450"/>
      <c r="EP22" s="450"/>
      <c r="EQ22" s="450"/>
      <c r="ER22" s="450"/>
      <c r="ES22" s="450"/>
      <c r="ET22" s="450"/>
      <c r="EU22" s="450"/>
      <c r="EV22" s="450"/>
      <c r="EW22" s="450"/>
      <c r="EX22" s="450"/>
      <c r="EY22" s="451"/>
    </row>
    <row r="23" spans="1:155" ht="10.5" customHeight="1">
      <c r="A23" s="455" t="s">
        <v>82</v>
      </c>
      <c r="B23" s="238"/>
      <c r="C23" s="238"/>
      <c r="D23" s="238"/>
      <c r="E23" s="238"/>
      <c r="F23" s="239"/>
      <c r="G23" s="456" t="s">
        <v>249</v>
      </c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8"/>
      <c r="AO23" s="452"/>
      <c r="AP23" s="453"/>
      <c r="AQ23" s="453"/>
      <c r="AR23" s="453"/>
      <c r="AS23" s="453"/>
      <c r="AT23" s="453"/>
      <c r="AU23" s="453"/>
      <c r="AV23" s="453"/>
      <c r="AW23" s="454"/>
      <c r="AX23" s="452"/>
      <c r="AY23" s="453"/>
      <c r="AZ23" s="453"/>
      <c r="BA23" s="453"/>
      <c r="BB23" s="453"/>
      <c r="BC23" s="453"/>
      <c r="BD23" s="453"/>
      <c r="BE23" s="453"/>
      <c r="BF23" s="454"/>
      <c r="BG23" s="452"/>
      <c r="BH23" s="453"/>
      <c r="BI23" s="453"/>
      <c r="BJ23" s="453"/>
      <c r="BK23" s="453"/>
      <c r="BL23" s="453"/>
      <c r="BM23" s="453"/>
      <c r="BN23" s="453"/>
      <c r="BO23" s="454"/>
      <c r="BP23" s="452"/>
      <c r="BQ23" s="453"/>
      <c r="BR23" s="453"/>
      <c r="BS23" s="453"/>
      <c r="BT23" s="453"/>
      <c r="BU23" s="453"/>
      <c r="BV23" s="453"/>
      <c r="BW23" s="453"/>
      <c r="BX23" s="454"/>
      <c r="BY23" s="452"/>
      <c r="BZ23" s="453"/>
      <c r="CA23" s="453"/>
      <c r="CB23" s="453"/>
      <c r="CC23" s="453"/>
      <c r="CD23" s="453"/>
      <c r="CE23" s="453"/>
      <c r="CF23" s="453"/>
      <c r="CG23" s="454"/>
      <c r="CH23" s="452"/>
      <c r="CI23" s="453"/>
      <c r="CJ23" s="453"/>
      <c r="CK23" s="453"/>
      <c r="CL23" s="453"/>
      <c r="CM23" s="453"/>
      <c r="CN23" s="453"/>
      <c r="CO23" s="453"/>
      <c r="CP23" s="454"/>
      <c r="CQ23" s="452"/>
      <c r="CR23" s="453"/>
      <c r="CS23" s="453"/>
      <c r="CT23" s="453"/>
      <c r="CU23" s="453"/>
      <c r="CV23" s="453"/>
      <c r="CW23" s="453"/>
      <c r="CX23" s="453"/>
      <c r="CY23" s="454"/>
      <c r="CZ23" s="452"/>
      <c r="DA23" s="453"/>
      <c r="DB23" s="453"/>
      <c r="DC23" s="453"/>
      <c r="DD23" s="453"/>
      <c r="DE23" s="453"/>
      <c r="DF23" s="453"/>
      <c r="DG23" s="453"/>
      <c r="DH23" s="454"/>
      <c r="DI23" s="452"/>
      <c r="DJ23" s="453"/>
      <c r="DK23" s="453"/>
      <c r="DL23" s="453"/>
      <c r="DM23" s="453"/>
      <c r="DN23" s="453"/>
      <c r="DO23" s="453"/>
      <c r="DP23" s="453"/>
      <c r="DQ23" s="454"/>
      <c r="DR23" s="452"/>
      <c r="DS23" s="453"/>
      <c r="DT23" s="453"/>
      <c r="DU23" s="453"/>
      <c r="DV23" s="453"/>
      <c r="DW23" s="453"/>
      <c r="DX23" s="453"/>
      <c r="DY23" s="453"/>
      <c r="DZ23" s="454"/>
      <c r="EA23" s="449"/>
      <c r="EB23" s="450"/>
      <c r="EC23" s="450"/>
      <c r="ED23" s="450"/>
      <c r="EE23" s="450"/>
      <c r="EF23" s="450"/>
      <c r="EG23" s="450"/>
      <c r="EH23" s="450"/>
      <c r="EI23" s="450"/>
      <c r="EJ23" s="450"/>
      <c r="EK23" s="450"/>
      <c r="EL23" s="450"/>
      <c r="EM23" s="450"/>
      <c r="EN23" s="450"/>
      <c r="EO23" s="450"/>
      <c r="EP23" s="450"/>
      <c r="EQ23" s="450"/>
      <c r="ER23" s="450"/>
      <c r="ES23" s="450"/>
      <c r="ET23" s="450"/>
      <c r="EU23" s="450"/>
      <c r="EV23" s="450"/>
      <c r="EW23" s="450"/>
      <c r="EX23" s="450"/>
      <c r="EY23" s="451"/>
    </row>
    <row r="24" spans="1:155" ht="21.75" customHeight="1">
      <c r="A24" s="455" t="s">
        <v>83</v>
      </c>
      <c r="B24" s="238"/>
      <c r="C24" s="238"/>
      <c r="D24" s="238"/>
      <c r="E24" s="238"/>
      <c r="F24" s="239"/>
      <c r="G24" s="456" t="s">
        <v>250</v>
      </c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8"/>
      <c r="AO24" s="452"/>
      <c r="AP24" s="453"/>
      <c r="AQ24" s="453"/>
      <c r="AR24" s="453"/>
      <c r="AS24" s="453"/>
      <c r="AT24" s="453"/>
      <c r="AU24" s="453"/>
      <c r="AV24" s="453"/>
      <c r="AW24" s="454"/>
      <c r="AX24" s="452"/>
      <c r="AY24" s="453"/>
      <c r="AZ24" s="453"/>
      <c r="BA24" s="453"/>
      <c r="BB24" s="453"/>
      <c r="BC24" s="453"/>
      <c r="BD24" s="453"/>
      <c r="BE24" s="453"/>
      <c r="BF24" s="454"/>
      <c r="BG24" s="452"/>
      <c r="BH24" s="453"/>
      <c r="BI24" s="453"/>
      <c r="BJ24" s="453"/>
      <c r="BK24" s="453"/>
      <c r="BL24" s="453"/>
      <c r="BM24" s="453"/>
      <c r="BN24" s="453"/>
      <c r="BO24" s="454"/>
      <c r="BP24" s="452"/>
      <c r="BQ24" s="453"/>
      <c r="BR24" s="453"/>
      <c r="BS24" s="453"/>
      <c r="BT24" s="453"/>
      <c r="BU24" s="453"/>
      <c r="BV24" s="453"/>
      <c r="BW24" s="453"/>
      <c r="BX24" s="454"/>
      <c r="BY24" s="452"/>
      <c r="BZ24" s="453"/>
      <c r="CA24" s="453"/>
      <c r="CB24" s="453"/>
      <c r="CC24" s="453"/>
      <c r="CD24" s="453"/>
      <c r="CE24" s="453"/>
      <c r="CF24" s="453"/>
      <c r="CG24" s="454"/>
      <c r="CH24" s="452"/>
      <c r="CI24" s="453"/>
      <c r="CJ24" s="453"/>
      <c r="CK24" s="453"/>
      <c r="CL24" s="453"/>
      <c r="CM24" s="453"/>
      <c r="CN24" s="453"/>
      <c r="CO24" s="453"/>
      <c r="CP24" s="454"/>
      <c r="CQ24" s="452"/>
      <c r="CR24" s="453"/>
      <c r="CS24" s="453"/>
      <c r="CT24" s="453"/>
      <c r="CU24" s="453"/>
      <c r="CV24" s="453"/>
      <c r="CW24" s="453"/>
      <c r="CX24" s="453"/>
      <c r="CY24" s="454"/>
      <c r="CZ24" s="452"/>
      <c r="DA24" s="453"/>
      <c r="DB24" s="453"/>
      <c r="DC24" s="453"/>
      <c r="DD24" s="453"/>
      <c r="DE24" s="453"/>
      <c r="DF24" s="453"/>
      <c r="DG24" s="453"/>
      <c r="DH24" s="454"/>
      <c r="DI24" s="452"/>
      <c r="DJ24" s="453"/>
      <c r="DK24" s="453"/>
      <c r="DL24" s="453"/>
      <c r="DM24" s="453"/>
      <c r="DN24" s="453"/>
      <c r="DO24" s="453"/>
      <c r="DP24" s="453"/>
      <c r="DQ24" s="454"/>
      <c r="DR24" s="452"/>
      <c r="DS24" s="453"/>
      <c r="DT24" s="453"/>
      <c r="DU24" s="453"/>
      <c r="DV24" s="453"/>
      <c r="DW24" s="453"/>
      <c r="DX24" s="453"/>
      <c r="DY24" s="453"/>
      <c r="DZ24" s="454"/>
      <c r="EA24" s="449"/>
      <c r="EB24" s="450"/>
      <c r="EC24" s="450"/>
      <c r="ED24" s="450"/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0"/>
      <c r="ES24" s="450"/>
      <c r="ET24" s="450"/>
      <c r="EU24" s="450"/>
      <c r="EV24" s="450"/>
      <c r="EW24" s="450"/>
      <c r="EX24" s="450"/>
      <c r="EY24" s="451"/>
    </row>
    <row r="25" spans="1:155" ht="21.75" customHeight="1">
      <c r="A25" s="455" t="s">
        <v>84</v>
      </c>
      <c r="B25" s="238"/>
      <c r="C25" s="238"/>
      <c r="D25" s="238"/>
      <c r="E25" s="238"/>
      <c r="F25" s="239"/>
      <c r="G25" s="456" t="s">
        <v>251</v>
      </c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8"/>
      <c r="AO25" s="452"/>
      <c r="AP25" s="453"/>
      <c r="AQ25" s="453"/>
      <c r="AR25" s="453"/>
      <c r="AS25" s="453"/>
      <c r="AT25" s="453"/>
      <c r="AU25" s="453"/>
      <c r="AV25" s="453"/>
      <c r="AW25" s="454"/>
      <c r="AX25" s="452"/>
      <c r="AY25" s="453"/>
      <c r="AZ25" s="453"/>
      <c r="BA25" s="453"/>
      <c r="BB25" s="453"/>
      <c r="BC25" s="453"/>
      <c r="BD25" s="453"/>
      <c r="BE25" s="453"/>
      <c r="BF25" s="454"/>
      <c r="BG25" s="452"/>
      <c r="BH25" s="453"/>
      <c r="BI25" s="453"/>
      <c r="BJ25" s="453"/>
      <c r="BK25" s="453"/>
      <c r="BL25" s="453"/>
      <c r="BM25" s="453"/>
      <c r="BN25" s="453"/>
      <c r="BO25" s="454"/>
      <c r="BP25" s="452"/>
      <c r="BQ25" s="453"/>
      <c r="BR25" s="453"/>
      <c r="BS25" s="453"/>
      <c r="BT25" s="453"/>
      <c r="BU25" s="453"/>
      <c r="BV25" s="453"/>
      <c r="BW25" s="453"/>
      <c r="BX25" s="454"/>
      <c r="BY25" s="452"/>
      <c r="BZ25" s="453"/>
      <c r="CA25" s="453"/>
      <c r="CB25" s="453"/>
      <c r="CC25" s="453"/>
      <c r="CD25" s="453"/>
      <c r="CE25" s="453"/>
      <c r="CF25" s="453"/>
      <c r="CG25" s="454"/>
      <c r="CH25" s="452"/>
      <c r="CI25" s="453"/>
      <c r="CJ25" s="453"/>
      <c r="CK25" s="453"/>
      <c r="CL25" s="453"/>
      <c r="CM25" s="453"/>
      <c r="CN25" s="453"/>
      <c r="CO25" s="453"/>
      <c r="CP25" s="454"/>
      <c r="CQ25" s="452"/>
      <c r="CR25" s="453"/>
      <c r="CS25" s="453"/>
      <c r="CT25" s="453"/>
      <c r="CU25" s="453"/>
      <c r="CV25" s="453"/>
      <c r="CW25" s="453"/>
      <c r="CX25" s="453"/>
      <c r="CY25" s="454"/>
      <c r="CZ25" s="452"/>
      <c r="DA25" s="453"/>
      <c r="DB25" s="453"/>
      <c r="DC25" s="453"/>
      <c r="DD25" s="453"/>
      <c r="DE25" s="453"/>
      <c r="DF25" s="453"/>
      <c r="DG25" s="453"/>
      <c r="DH25" s="454"/>
      <c r="DI25" s="452"/>
      <c r="DJ25" s="453"/>
      <c r="DK25" s="453"/>
      <c r="DL25" s="453"/>
      <c r="DM25" s="453"/>
      <c r="DN25" s="453"/>
      <c r="DO25" s="453"/>
      <c r="DP25" s="453"/>
      <c r="DQ25" s="454"/>
      <c r="DR25" s="452"/>
      <c r="DS25" s="453"/>
      <c r="DT25" s="453"/>
      <c r="DU25" s="453"/>
      <c r="DV25" s="453"/>
      <c r="DW25" s="453"/>
      <c r="DX25" s="453"/>
      <c r="DY25" s="453"/>
      <c r="DZ25" s="454"/>
      <c r="EA25" s="449"/>
      <c r="EB25" s="450"/>
      <c r="EC25" s="450"/>
      <c r="ED25" s="450"/>
      <c r="EE25" s="450"/>
      <c r="EF25" s="450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0"/>
      <c r="ES25" s="450"/>
      <c r="ET25" s="450"/>
      <c r="EU25" s="450"/>
      <c r="EV25" s="450"/>
      <c r="EW25" s="450"/>
      <c r="EX25" s="450"/>
      <c r="EY25" s="451"/>
    </row>
    <row r="26" spans="1:155" ht="22.5" customHeight="1">
      <c r="A26" s="455" t="s">
        <v>85</v>
      </c>
      <c r="B26" s="238"/>
      <c r="C26" s="238"/>
      <c r="D26" s="238"/>
      <c r="E26" s="238"/>
      <c r="F26" s="239"/>
      <c r="G26" s="456" t="s">
        <v>252</v>
      </c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8"/>
      <c r="AO26" s="452"/>
      <c r="AP26" s="453"/>
      <c r="AQ26" s="453"/>
      <c r="AR26" s="453"/>
      <c r="AS26" s="453"/>
      <c r="AT26" s="453"/>
      <c r="AU26" s="453"/>
      <c r="AV26" s="453"/>
      <c r="AW26" s="454"/>
      <c r="AX26" s="452"/>
      <c r="AY26" s="453"/>
      <c r="AZ26" s="453"/>
      <c r="BA26" s="453"/>
      <c r="BB26" s="453"/>
      <c r="BC26" s="453"/>
      <c r="BD26" s="453"/>
      <c r="BE26" s="453"/>
      <c r="BF26" s="454"/>
      <c r="BG26" s="452"/>
      <c r="BH26" s="453"/>
      <c r="BI26" s="453"/>
      <c r="BJ26" s="453"/>
      <c r="BK26" s="453"/>
      <c r="BL26" s="453"/>
      <c r="BM26" s="453"/>
      <c r="BN26" s="453"/>
      <c r="BO26" s="454"/>
      <c r="BP26" s="452"/>
      <c r="BQ26" s="453"/>
      <c r="BR26" s="453"/>
      <c r="BS26" s="453"/>
      <c r="BT26" s="453"/>
      <c r="BU26" s="453"/>
      <c r="BV26" s="453"/>
      <c r="BW26" s="453"/>
      <c r="BX26" s="454"/>
      <c r="BY26" s="452"/>
      <c r="BZ26" s="453"/>
      <c r="CA26" s="453"/>
      <c r="CB26" s="453"/>
      <c r="CC26" s="453"/>
      <c r="CD26" s="453"/>
      <c r="CE26" s="453"/>
      <c r="CF26" s="453"/>
      <c r="CG26" s="454"/>
      <c r="CH26" s="452"/>
      <c r="CI26" s="453"/>
      <c r="CJ26" s="453"/>
      <c r="CK26" s="453"/>
      <c r="CL26" s="453"/>
      <c r="CM26" s="453"/>
      <c r="CN26" s="453"/>
      <c r="CO26" s="453"/>
      <c r="CP26" s="454"/>
      <c r="CQ26" s="452"/>
      <c r="CR26" s="453"/>
      <c r="CS26" s="453"/>
      <c r="CT26" s="453"/>
      <c r="CU26" s="453"/>
      <c r="CV26" s="453"/>
      <c r="CW26" s="453"/>
      <c r="CX26" s="453"/>
      <c r="CY26" s="454"/>
      <c r="CZ26" s="452"/>
      <c r="DA26" s="453"/>
      <c r="DB26" s="453"/>
      <c r="DC26" s="453"/>
      <c r="DD26" s="453"/>
      <c r="DE26" s="453"/>
      <c r="DF26" s="453"/>
      <c r="DG26" s="453"/>
      <c r="DH26" s="454"/>
      <c r="DI26" s="452"/>
      <c r="DJ26" s="453"/>
      <c r="DK26" s="453"/>
      <c r="DL26" s="453"/>
      <c r="DM26" s="453"/>
      <c r="DN26" s="453"/>
      <c r="DO26" s="453"/>
      <c r="DP26" s="453"/>
      <c r="DQ26" s="454"/>
      <c r="DR26" s="452"/>
      <c r="DS26" s="453"/>
      <c r="DT26" s="453"/>
      <c r="DU26" s="453"/>
      <c r="DV26" s="453"/>
      <c r="DW26" s="453"/>
      <c r="DX26" s="453"/>
      <c r="DY26" s="453"/>
      <c r="DZ26" s="454"/>
      <c r="EA26" s="449"/>
      <c r="EB26" s="450"/>
      <c r="EC26" s="450"/>
      <c r="ED26" s="450"/>
      <c r="EE26" s="450"/>
      <c r="EF26" s="450"/>
      <c r="EG26" s="450"/>
      <c r="EH26" s="450"/>
      <c r="EI26" s="450"/>
      <c r="EJ26" s="450"/>
      <c r="EK26" s="450"/>
      <c r="EL26" s="450"/>
      <c r="EM26" s="450"/>
      <c r="EN26" s="450"/>
      <c r="EO26" s="450"/>
      <c r="EP26" s="450"/>
      <c r="EQ26" s="450"/>
      <c r="ER26" s="450"/>
      <c r="ES26" s="450"/>
      <c r="ET26" s="450"/>
      <c r="EU26" s="450"/>
      <c r="EV26" s="450"/>
      <c r="EW26" s="450"/>
      <c r="EX26" s="450"/>
      <c r="EY26" s="451"/>
    </row>
    <row r="27" spans="1:155" ht="10.5" customHeight="1">
      <c r="A27" s="455" t="s">
        <v>86</v>
      </c>
      <c r="B27" s="238"/>
      <c r="C27" s="238"/>
      <c r="D27" s="238"/>
      <c r="E27" s="238"/>
      <c r="F27" s="239"/>
      <c r="G27" s="456" t="s">
        <v>87</v>
      </c>
      <c r="H27" s="457"/>
      <c r="I27" s="457"/>
      <c r="J27" s="457"/>
      <c r="K27" s="457"/>
      <c r="L27" s="457"/>
      <c r="M27" s="457"/>
      <c r="N27" s="457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8"/>
      <c r="AO27" s="452"/>
      <c r="AP27" s="453"/>
      <c r="AQ27" s="453"/>
      <c r="AR27" s="453"/>
      <c r="AS27" s="453"/>
      <c r="AT27" s="453"/>
      <c r="AU27" s="453"/>
      <c r="AV27" s="453"/>
      <c r="AW27" s="454"/>
      <c r="AX27" s="452"/>
      <c r="AY27" s="453"/>
      <c r="AZ27" s="453"/>
      <c r="BA27" s="453"/>
      <c r="BB27" s="453"/>
      <c r="BC27" s="453"/>
      <c r="BD27" s="453"/>
      <c r="BE27" s="453"/>
      <c r="BF27" s="454"/>
      <c r="BG27" s="452"/>
      <c r="BH27" s="453"/>
      <c r="BI27" s="453"/>
      <c r="BJ27" s="453"/>
      <c r="BK27" s="453"/>
      <c r="BL27" s="453"/>
      <c r="BM27" s="453"/>
      <c r="BN27" s="453"/>
      <c r="BO27" s="454"/>
      <c r="BP27" s="452"/>
      <c r="BQ27" s="453"/>
      <c r="BR27" s="453"/>
      <c r="BS27" s="453"/>
      <c r="BT27" s="453"/>
      <c r="BU27" s="453"/>
      <c r="BV27" s="453"/>
      <c r="BW27" s="453"/>
      <c r="BX27" s="454"/>
      <c r="BY27" s="452"/>
      <c r="BZ27" s="453"/>
      <c r="CA27" s="453"/>
      <c r="CB27" s="453"/>
      <c r="CC27" s="453"/>
      <c r="CD27" s="453"/>
      <c r="CE27" s="453"/>
      <c r="CF27" s="453"/>
      <c r="CG27" s="454"/>
      <c r="CH27" s="452"/>
      <c r="CI27" s="453"/>
      <c r="CJ27" s="453"/>
      <c r="CK27" s="453"/>
      <c r="CL27" s="453"/>
      <c r="CM27" s="453"/>
      <c r="CN27" s="453"/>
      <c r="CO27" s="453"/>
      <c r="CP27" s="454"/>
      <c r="CQ27" s="452"/>
      <c r="CR27" s="453"/>
      <c r="CS27" s="453"/>
      <c r="CT27" s="453"/>
      <c r="CU27" s="453"/>
      <c r="CV27" s="453"/>
      <c r="CW27" s="453"/>
      <c r="CX27" s="453"/>
      <c r="CY27" s="454"/>
      <c r="CZ27" s="452"/>
      <c r="DA27" s="453"/>
      <c r="DB27" s="453"/>
      <c r="DC27" s="453"/>
      <c r="DD27" s="453"/>
      <c r="DE27" s="453"/>
      <c r="DF27" s="453"/>
      <c r="DG27" s="453"/>
      <c r="DH27" s="454"/>
      <c r="DI27" s="452"/>
      <c r="DJ27" s="453"/>
      <c r="DK27" s="453"/>
      <c r="DL27" s="453"/>
      <c r="DM27" s="453"/>
      <c r="DN27" s="453"/>
      <c r="DO27" s="453"/>
      <c r="DP27" s="453"/>
      <c r="DQ27" s="454"/>
      <c r="DR27" s="452"/>
      <c r="DS27" s="453"/>
      <c r="DT27" s="453"/>
      <c r="DU27" s="453"/>
      <c r="DV27" s="453"/>
      <c r="DW27" s="453"/>
      <c r="DX27" s="453"/>
      <c r="DY27" s="453"/>
      <c r="DZ27" s="454"/>
      <c r="EA27" s="449"/>
      <c r="EB27" s="450"/>
      <c r="EC27" s="450"/>
      <c r="ED27" s="450"/>
      <c r="EE27" s="450"/>
      <c r="EF27" s="450"/>
      <c r="EG27" s="450"/>
      <c r="EH27" s="450"/>
      <c r="EI27" s="450"/>
      <c r="EJ27" s="450"/>
      <c r="EK27" s="450"/>
      <c r="EL27" s="450"/>
      <c r="EM27" s="450"/>
      <c r="EN27" s="450"/>
      <c r="EO27" s="450"/>
      <c r="EP27" s="450"/>
      <c r="EQ27" s="450"/>
      <c r="ER27" s="450"/>
      <c r="ES27" s="450"/>
      <c r="ET27" s="450"/>
      <c r="EU27" s="450"/>
      <c r="EV27" s="450"/>
      <c r="EW27" s="450"/>
      <c r="EX27" s="450"/>
      <c r="EY27" s="451"/>
    </row>
    <row r="28" spans="1:155" ht="10.5" customHeight="1">
      <c r="A28" s="455" t="s">
        <v>13</v>
      </c>
      <c r="B28" s="238"/>
      <c r="C28" s="238"/>
      <c r="D28" s="238"/>
      <c r="E28" s="238"/>
      <c r="F28" s="239"/>
      <c r="G28" s="456" t="s">
        <v>88</v>
      </c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8"/>
      <c r="AO28" s="452">
        <f t="shared" ref="AO28" si="0">AO29+AO30+AO31</f>
        <v>15.552</v>
      </c>
      <c r="AP28" s="453"/>
      <c r="AQ28" s="453"/>
      <c r="AR28" s="453"/>
      <c r="AS28" s="453"/>
      <c r="AT28" s="453"/>
      <c r="AU28" s="453"/>
      <c r="AV28" s="453"/>
      <c r="AW28" s="454"/>
      <c r="AX28" s="452">
        <f t="shared" ref="AX28" si="1">AX29+AX30+AX31</f>
        <v>13.964</v>
      </c>
      <c r="AY28" s="453"/>
      <c r="AZ28" s="453"/>
      <c r="BA28" s="453"/>
      <c r="BB28" s="453"/>
      <c r="BC28" s="453"/>
      <c r="BD28" s="453"/>
      <c r="BE28" s="453"/>
      <c r="BF28" s="454"/>
      <c r="BG28" s="452">
        <f t="shared" ref="BG28" si="2">BG29+BG30+BG31</f>
        <v>0</v>
      </c>
      <c r="BH28" s="453"/>
      <c r="BI28" s="453"/>
      <c r="BJ28" s="453"/>
      <c r="BK28" s="453"/>
      <c r="BL28" s="453"/>
      <c r="BM28" s="453"/>
      <c r="BN28" s="453"/>
      <c r="BO28" s="454"/>
      <c r="BP28" s="452">
        <f t="shared" ref="BP28" si="3">BP29+BP30+BP31</f>
        <v>0</v>
      </c>
      <c r="BQ28" s="453"/>
      <c r="BR28" s="453"/>
      <c r="BS28" s="453"/>
      <c r="BT28" s="453"/>
      <c r="BU28" s="453"/>
      <c r="BV28" s="453"/>
      <c r="BW28" s="453"/>
      <c r="BX28" s="454"/>
      <c r="BY28" s="452">
        <f t="shared" ref="BY28" si="4">BY29+BY30+BY31</f>
        <v>13.964</v>
      </c>
      <c r="BZ28" s="453"/>
      <c r="CA28" s="453"/>
      <c r="CB28" s="453"/>
      <c r="CC28" s="453"/>
      <c r="CD28" s="453"/>
      <c r="CE28" s="453"/>
      <c r="CF28" s="453"/>
      <c r="CG28" s="454"/>
      <c r="CH28" s="452">
        <f t="shared" ref="CH28" si="5">CH29+CH30+CH31</f>
        <v>13.964</v>
      </c>
      <c r="CI28" s="453"/>
      <c r="CJ28" s="453"/>
      <c r="CK28" s="453"/>
      <c r="CL28" s="453"/>
      <c r="CM28" s="453"/>
      <c r="CN28" s="453"/>
      <c r="CO28" s="453"/>
      <c r="CP28" s="454"/>
      <c r="CQ28" s="452">
        <f>CQ29+CQ30+CQ31</f>
        <v>1.1000000000000001</v>
      </c>
      <c r="CR28" s="453"/>
      <c r="CS28" s="453"/>
      <c r="CT28" s="453"/>
      <c r="CU28" s="453"/>
      <c r="CV28" s="453"/>
      <c r="CW28" s="453"/>
      <c r="CX28" s="453"/>
      <c r="CY28" s="454"/>
      <c r="CZ28" s="452">
        <f t="shared" ref="CZ28" si="6">CZ29+CZ30+CZ31</f>
        <v>0</v>
      </c>
      <c r="DA28" s="453"/>
      <c r="DB28" s="453"/>
      <c r="DC28" s="453"/>
      <c r="DD28" s="453"/>
      <c r="DE28" s="453"/>
      <c r="DF28" s="453"/>
      <c r="DG28" s="453"/>
      <c r="DH28" s="454"/>
      <c r="DI28" s="452">
        <f t="shared" ref="DI28" si="7">DI29+DI30+DI31</f>
        <v>0.48799999999999999</v>
      </c>
      <c r="DJ28" s="453"/>
      <c r="DK28" s="453"/>
      <c r="DL28" s="453"/>
      <c r="DM28" s="453"/>
      <c r="DN28" s="453"/>
      <c r="DO28" s="453"/>
      <c r="DP28" s="453"/>
      <c r="DQ28" s="454"/>
      <c r="DR28" s="452">
        <f t="shared" ref="DR28" si="8">DR29+DR30+DR31</f>
        <v>0</v>
      </c>
      <c r="DS28" s="453"/>
      <c r="DT28" s="453"/>
      <c r="DU28" s="453"/>
      <c r="DV28" s="453"/>
      <c r="DW28" s="453"/>
      <c r="DX28" s="453"/>
      <c r="DY28" s="453"/>
      <c r="DZ28" s="454"/>
      <c r="EA28" s="449"/>
      <c r="EB28" s="450"/>
      <c r="EC28" s="450"/>
      <c r="ED28" s="450"/>
      <c r="EE28" s="450"/>
      <c r="EF28" s="450"/>
      <c r="EG28" s="450"/>
      <c r="EH28" s="450"/>
      <c r="EI28" s="450"/>
      <c r="EJ28" s="450"/>
      <c r="EK28" s="450"/>
      <c r="EL28" s="450"/>
      <c r="EM28" s="450"/>
      <c r="EN28" s="450"/>
      <c r="EO28" s="450"/>
      <c r="EP28" s="450"/>
      <c r="EQ28" s="450"/>
      <c r="ER28" s="450"/>
      <c r="ES28" s="450"/>
      <c r="ET28" s="450"/>
      <c r="EU28" s="450"/>
      <c r="EV28" s="450"/>
      <c r="EW28" s="450"/>
      <c r="EX28" s="450"/>
      <c r="EY28" s="451"/>
    </row>
    <row r="29" spans="1:155" ht="10.5" customHeight="1">
      <c r="A29" s="455" t="s">
        <v>89</v>
      </c>
      <c r="B29" s="238"/>
      <c r="C29" s="238"/>
      <c r="D29" s="238"/>
      <c r="E29" s="238"/>
      <c r="F29" s="239"/>
      <c r="G29" s="456" t="s">
        <v>90</v>
      </c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8"/>
      <c r="AO29" s="452">
        <f>BG29+BY29+CQ29+DI29</f>
        <v>15.552</v>
      </c>
      <c r="AP29" s="453"/>
      <c r="AQ29" s="453"/>
      <c r="AR29" s="453"/>
      <c r="AS29" s="453"/>
      <c r="AT29" s="453"/>
      <c r="AU29" s="453"/>
      <c r="AV29" s="453"/>
      <c r="AW29" s="454"/>
      <c r="AX29" s="452">
        <f>BP29+CH29+CZ29+DR29</f>
        <v>13.964</v>
      </c>
      <c r="AY29" s="453"/>
      <c r="AZ29" s="453"/>
      <c r="BA29" s="453"/>
      <c r="BB29" s="453"/>
      <c r="BC29" s="453"/>
      <c r="BD29" s="453"/>
      <c r="BE29" s="453"/>
      <c r="BF29" s="454"/>
      <c r="BG29" s="452"/>
      <c r="BH29" s="453"/>
      <c r="BI29" s="453"/>
      <c r="BJ29" s="453"/>
      <c r="BK29" s="453"/>
      <c r="BL29" s="453"/>
      <c r="BM29" s="453"/>
      <c r="BN29" s="453"/>
      <c r="BO29" s="454"/>
      <c r="BP29" s="452"/>
      <c r="BQ29" s="453"/>
      <c r="BR29" s="453"/>
      <c r="BS29" s="453"/>
      <c r="BT29" s="453"/>
      <c r="BU29" s="453"/>
      <c r="BV29" s="453"/>
      <c r="BW29" s="453"/>
      <c r="BX29" s="454"/>
      <c r="BY29" s="452">
        <v>13.964</v>
      </c>
      <c r="BZ29" s="453"/>
      <c r="CA29" s="453"/>
      <c r="CB29" s="453"/>
      <c r="CC29" s="453"/>
      <c r="CD29" s="453"/>
      <c r="CE29" s="453"/>
      <c r="CF29" s="453"/>
      <c r="CG29" s="454"/>
      <c r="CH29" s="452">
        <v>13.964</v>
      </c>
      <c r="CI29" s="453"/>
      <c r="CJ29" s="453"/>
      <c r="CK29" s="453"/>
      <c r="CL29" s="453"/>
      <c r="CM29" s="453"/>
      <c r="CN29" s="453"/>
      <c r="CO29" s="453"/>
      <c r="CP29" s="454"/>
      <c r="CQ29" s="452">
        <v>1.1000000000000001</v>
      </c>
      <c r="CR29" s="453"/>
      <c r="CS29" s="453"/>
      <c r="CT29" s="453"/>
      <c r="CU29" s="453"/>
      <c r="CV29" s="453"/>
      <c r="CW29" s="453"/>
      <c r="CX29" s="453"/>
      <c r="CY29" s="454"/>
      <c r="CZ29" s="452"/>
      <c r="DA29" s="453"/>
      <c r="DB29" s="453"/>
      <c r="DC29" s="453"/>
      <c r="DD29" s="453"/>
      <c r="DE29" s="453"/>
      <c r="DF29" s="453"/>
      <c r="DG29" s="453"/>
      <c r="DH29" s="454"/>
      <c r="DI29" s="452">
        <v>0.48799999999999999</v>
      </c>
      <c r="DJ29" s="453"/>
      <c r="DK29" s="453"/>
      <c r="DL29" s="453"/>
      <c r="DM29" s="453"/>
      <c r="DN29" s="453"/>
      <c r="DO29" s="453"/>
      <c r="DP29" s="453"/>
      <c r="DQ29" s="454"/>
      <c r="DR29" s="452"/>
      <c r="DS29" s="453"/>
      <c r="DT29" s="453"/>
      <c r="DU29" s="453"/>
      <c r="DV29" s="453"/>
      <c r="DW29" s="453"/>
      <c r="DX29" s="453"/>
      <c r="DY29" s="453"/>
      <c r="DZ29" s="454"/>
      <c r="EA29" s="449"/>
      <c r="EB29" s="450"/>
      <c r="EC29" s="450"/>
      <c r="ED29" s="450"/>
      <c r="EE29" s="450"/>
      <c r="EF29" s="450"/>
      <c r="EG29" s="450"/>
      <c r="EH29" s="450"/>
      <c r="EI29" s="450"/>
      <c r="EJ29" s="450"/>
      <c r="EK29" s="450"/>
      <c r="EL29" s="450"/>
      <c r="EM29" s="450"/>
      <c r="EN29" s="450"/>
      <c r="EO29" s="450"/>
      <c r="EP29" s="450"/>
      <c r="EQ29" s="450"/>
      <c r="ER29" s="450"/>
      <c r="ES29" s="450"/>
      <c r="ET29" s="450"/>
      <c r="EU29" s="450"/>
      <c r="EV29" s="450"/>
      <c r="EW29" s="450"/>
      <c r="EX29" s="450"/>
      <c r="EY29" s="451"/>
    </row>
    <row r="30" spans="1:155" ht="10.5" customHeight="1">
      <c r="A30" s="455" t="s">
        <v>91</v>
      </c>
      <c r="B30" s="238"/>
      <c r="C30" s="238"/>
      <c r="D30" s="238"/>
      <c r="E30" s="238"/>
      <c r="F30" s="239"/>
      <c r="G30" s="456" t="s">
        <v>92</v>
      </c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8"/>
      <c r="AO30" s="452"/>
      <c r="AP30" s="453"/>
      <c r="AQ30" s="453"/>
      <c r="AR30" s="453"/>
      <c r="AS30" s="453"/>
      <c r="AT30" s="453"/>
      <c r="AU30" s="453"/>
      <c r="AV30" s="453"/>
      <c r="AW30" s="454"/>
      <c r="AX30" s="452"/>
      <c r="AY30" s="453"/>
      <c r="AZ30" s="453"/>
      <c r="BA30" s="453"/>
      <c r="BB30" s="453"/>
      <c r="BC30" s="453"/>
      <c r="BD30" s="453"/>
      <c r="BE30" s="453"/>
      <c r="BF30" s="454"/>
      <c r="BG30" s="452"/>
      <c r="BH30" s="453"/>
      <c r="BI30" s="453"/>
      <c r="BJ30" s="453"/>
      <c r="BK30" s="453"/>
      <c r="BL30" s="453"/>
      <c r="BM30" s="453"/>
      <c r="BN30" s="453"/>
      <c r="BO30" s="454"/>
      <c r="BP30" s="452"/>
      <c r="BQ30" s="453"/>
      <c r="BR30" s="453"/>
      <c r="BS30" s="453"/>
      <c r="BT30" s="453"/>
      <c r="BU30" s="453"/>
      <c r="BV30" s="453"/>
      <c r="BW30" s="453"/>
      <c r="BX30" s="454"/>
      <c r="BY30" s="452"/>
      <c r="BZ30" s="453"/>
      <c r="CA30" s="453"/>
      <c r="CB30" s="453"/>
      <c r="CC30" s="453"/>
      <c r="CD30" s="453"/>
      <c r="CE30" s="453"/>
      <c r="CF30" s="453"/>
      <c r="CG30" s="454"/>
      <c r="CH30" s="452"/>
      <c r="CI30" s="453"/>
      <c r="CJ30" s="453"/>
      <c r="CK30" s="453"/>
      <c r="CL30" s="453"/>
      <c r="CM30" s="453"/>
      <c r="CN30" s="453"/>
      <c r="CO30" s="453"/>
      <c r="CP30" s="454"/>
      <c r="CQ30" s="452"/>
      <c r="CR30" s="453"/>
      <c r="CS30" s="453"/>
      <c r="CT30" s="453"/>
      <c r="CU30" s="453"/>
      <c r="CV30" s="453"/>
      <c r="CW30" s="453"/>
      <c r="CX30" s="453"/>
      <c r="CY30" s="454"/>
      <c r="CZ30" s="452"/>
      <c r="DA30" s="453"/>
      <c r="DB30" s="453"/>
      <c r="DC30" s="453"/>
      <c r="DD30" s="453"/>
      <c r="DE30" s="453"/>
      <c r="DF30" s="453"/>
      <c r="DG30" s="453"/>
      <c r="DH30" s="454"/>
      <c r="DI30" s="452"/>
      <c r="DJ30" s="453"/>
      <c r="DK30" s="453"/>
      <c r="DL30" s="453"/>
      <c r="DM30" s="453"/>
      <c r="DN30" s="453"/>
      <c r="DO30" s="453"/>
      <c r="DP30" s="453"/>
      <c r="DQ30" s="454"/>
      <c r="DR30" s="452"/>
      <c r="DS30" s="453"/>
      <c r="DT30" s="453"/>
      <c r="DU30" s="453"/>
      <c r="DV30" s="453"/>
      <c r="DW30" s="453"/>
      <c r="DX30" s="453"/>
      <c r="DY30" s="453"/>
      <c r="DZ30" s="454"/>
      <c r="EA30" s="449"/>
      <c r="EB30" s="450"/>
      <c r="EC30" s="450"/>
      <c r="ED30" s="450"/>
      <c r="EE30" s="450"/>
      <c r="EF30" s="450"/>
      <c r="EG30" s="450"/>
      <c r="EH30" s="450"/>
      <c r="EI30" s="450"/>
      <c r="EJ30" s="450"/>
      <c r="EK30" s="450"/>
      <c r="EL30" s="450"/>
      <c r="EM30" s="450"/>
      <c r="EN30" s="450"/>
      <c r="EO30" s="450"/>
      <c r="EP30" s="450"/>
      <c r="EQ30" s="450"/>
      <c r="ER30" s="450"/>
      <c r="ES30" s="450"/>
      <c r="ET30" s="450"/>
      <c r="EU30" s="450"/>
      <c r="EV30" s="450"/>
      <c r="EW30" s="450"/>
      <c r="EX30" s="450"/>
      <c r="EY30" s="451"/>
    </row>
    <row r="31" spans="1:155" ht="21.75" customHeight="1">
      <c r="A31" s="455" t="s">
        <v>93</v>
      </c>
      <c r="B31" s="238"/>
      <c r="C31" s="238"/>
      <c r="D31" s="238"/>
      <c r="E31" s="238"/>
      <c r="F31" s="239"/>
      <c r="G31" s="456" t="s">
        <v>253</v>
      </c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8"/>
      <c r="AO31" s="452"/>
      <c r="AP31" s="453"/>
      <c r="AQ31" s="453"/>
      <c r="AR31" s="453"/>
      <c r="AS31" s="453"/>
      <c r="AT31" s="453"/>
      <c r="AU31" s="453"/>
      <c r="AV31" s="453"/>
      <c r="AW31" s="454"/>
      <c r="AX31" s="452"/>
      <c r="AY31" s="453"/>
      <c r="AZ31" s="453"/>
      <c r="BA31" s="453"/>
      <c r="BB31" s="453"/>
      <c r="BC31" s="453"/>
      <c r="BD31" s="453"/>
      <c r="BE31" s="453"/>
      <c r="BF31" s="454"/>
      <c r="BG31" s="452"/>
      <c r="BH31" s="453"/>
      <c r="BI31" s="453"/>
      <c r="BJ31" s="453"/>
      <c r="BK31" s="453"/>
      <c r="BL31" s="453"/>
      <c r="BM31" s="453"/>
      <c r="BN31" s="453"/>
      <c r="BO31" s="454"/>
      <c r="BP31" s="452"/>
      <c r="BQ31" s="453"/>
      <c r="BR31" s="453"/>
      <c r="BS31" s="453"/>
      <c r="BT31" s="453"/>
      <c r="BU31" s="453"/>
      <c r="BV31" s="453"/>
      <c r="BW31" s="453"/>
      <c r="BX31" s="454"/>
      <c r="BY31" s="452"/>
      <c r="BZ31" s="453"/>
      <c r="CA31" s="453"/>
      <c r="CB31" s="453"/>
      <c r="CC31" s="453"/>
      <c r="CD31" s="453"/>
      <c r="CE31" s="453"/>
      <c r="CF31" s="453"/>
      <c r="CG31" s="454"/>
      <c r="CH31" s="452"/>
      <c r="CI31" s="453"/>
      <c r="CJ31" s="453"/>
      <c r="CK31" s="453"/>
      <c r="CL31" s="453"/>
      <c r="CM31" s="453"/>
      <c r="CN31" s="453"/>
      <c r="CO31" s="453"/>
      <c r="CP31" s="454"/>
      <c r="CQ31" s="452"/>
      <c r="CR31" s="453"/>
      <c r="CS31" s="453"/>
      <c r="CT31" s="453"/>
      <c r="CU31" s="453"/>
      <c r="CV31" s="453"/>
      <c r="CW31" s="453"/>
      <c r="CX31" s="453"/>
      <c r="CY31" s="454"/>
      <c r="CZ31" s="452"/>
      <c r="DA31" s="453"/>
      <c r="DB31" s="453"/>
      <c r="DC31" s="453"/>
      <c r="DD31" s="453"/>
      <c r="DE31" s="453"/>
      <c r="DF31" s="453"/>
      <c r="DG31" s="453"/>
      <c r="DH31" s="454"/>
      <c r="DI31" s="452"/>
      <c r="DJ31" s="453"/>
      <c r="DK31" s="453"/>
      <c r="DL31" s="453"/>
      <c r="DM31" s="453"/>
      <c r="DN31" s="453"/>
      <c r="DO31" s="453"/>
      <c r="DP31" s="453"/>
      <c r="DQ31" s="454"/>
      <c r="DR31" s="452"/>
      <c r="DS31" s="453"/>
      <c r="DT31" s="453"/>
      <c r="DU31" s="453"/>
      <c r="DV31" s="453"/>
      <c r="DW31" s="453"/>
      <c r="DX31" s="453"/>
      <c r="DY31" s="453"/>
      <c r="DZ31" s="454"/>
      <c r="EA31" s="449"/>
      <c r="EB31" s="450"/>
      <c r="EC31" s="450"/>
      <c r="ED31" s="450"/>
      <c r="EE31" s="450"/>
      <c r="EF31" s="450"/>
      <c r="EG31" s="450"/>
      <c r="EH31" s="450"/>
      <c r="EI31" s="450"/>
      <c r="EJ31" s="450"/>
      <c r="EK31" s="450"/>
      <c r="EL31" s="450"/>
      <c r="EM31" s="450"/>
      <c r="EN31" s="450"/>
      <c r="EO31" s="450"/>
      <c r="EP31" s="450"/>
      <c r="EQ31" s="450"/>
      <c r="ER31" s="450"/>
      <c r="ES31" s="450"/>
      <c r="ET31" s="450"/>
      <c r="EU31" s="450"/>
      <c r="EV31" s="450"/>
      <c r="EW31" s="450"/>
      <c r="EX31" s="450"/>
      <c r="EY31" s="451"/>
    </row>
    <row r="32" spans="1:155" ht="10.5" customHeight="1">
      <c r="A32" s="455" t="s">
        <v>15</v>
      </c>
      <c r="B32" s="238"/>
      <c r="C32" s="238"/>
      <c r="D32" s="238"/>
      <c r="E32" s="238"/>
      <c r="F32" s="239"/>
      <c r="G32" s="456" t="s">
        <v>95</v>
      </c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8"/>
      <c r="AO32" s="452"/>
      <c r="AP32" s="453"/>
      <c r="AQ32" s="453"/>
      <c r="AR32" s="453"/>
      <c r="AS32" s="453"/>
      <c r="AT32" s="453"/>
      <c r="AU32" s="453"/>
      <c r="AV32" s="453"/>
      <c r="AW32" s="454"/>
      <c r="AX32" s="452"/>
      <c r="AY32" s="453"/>
      <c r="AZ32" s="453"/>
      <c r="BA32" s="453"/>
      <c r="BB32" s="453"/>
      <c r="BC32" s="453"/>
      <c r="BD32" s="453"/>
      <c r="BE32" s="453"/>
      <c r="BF32" s="454"/>
      <c r="BG32" s="452"/>
      <c r="BH32" s="453"/>
      <c r="BI32" s="453"/>
      <c r="BJ32" s="453"/>
      <c r="BK32" s="453"/>
      <c r="BL32" s="453"/>
      <c r="BM32" s="453"/>
      <c r="BN32" s="453"/>
      <c r="BO32" s="454"/>
      <c r="BP32" s="452"/>
      <c r="BQ32" s="453"/>
      <c r="BR32" s="453"/>
      <c r="BS32" s="453"/>
      <c r="BT32" s="453"/>
      <c r="BU32" s="453"/>
      <c r="BV32" s="453"/>
      <c r="BW32" s="453"/>
      <c r="BX32" s="454"/>
      <c r="BY32" s="452"/>
      <c r="BZ32" s="453"/>
      <c r="CA32" s="453"/>
      <c r="CB32" s="453"/>
      <c r="CC32" s="453"/>
      <c r="CD32" s="453"/>
      <c r="CE32" s="453"/>
      <c r="CF32" s="453"/>
      <c r="CG32" s="454"/>
      <c r="CH32" s="452"/>
      <c r="CI32" s="453"/>
      <c r="CJ32" s="453"/>
      <c r="CK32" s="453"/>
      <c r="CL32" s="453"/>
      <c r="CM32" s="453"/>
      <c r="CN32" s="453"/>
      <c r="CO32" s="453"/>
      <c r="CP32" s="454"/>
      <c r="CQ32" s="452"/>
      <c r="CR32" s="453"/>
      <c r="CS32" s="453"/>
      <c r="CT32" s="453"/>
      <c r="CU32" s="453"/>
      <c r="CV32" s="453"/>
      <c r="CW32" s="453"/>
      <c r="CX32" s="453"/>
      <c r="CY32" s="454"/>
      <c r="CZ32" s="452"/>
      <c r="DA32" s="453"/>
      <c r="DB32" s="453"/>
      <c r="DC32" s="453"/>
      <c r="DD32" s="453"/>
      <c r="DE32" s="453"/>
      <c r="DF32" s="453"/>
      <c r="DG32" s="453"/>
      <c r="DH32" s="454"/>
      <c r="DI32" s="452"/>
      <c r="DJ32" s="453"/>
      <c r="DK32" s="453"/>
      <c r="DL32" s="453"/>
      <c r="DM32" s="453"/>
      <c r="DN32" s="453"/>
      <c r="DO32" s="453"/>
      <c r="DP32" s="453"/>
      <c r="DQ32" s="454"/>
      <c r="DR32" s="452"/>
      <c r="DS32" s="453"/>
      <c r="DT32" s="453"/>
      <c r="DU32" s="453"/>
      <c r="DV32" s="453"/>
      <c r="DW32" s="453"/>
      <c r="DX32" s="453"/>
      <c r="DY32" s="453"/>
      <c r="DZ32" s="454"/>
      <c r="EA32" s="449"/>
      <c r="EB32" s="450"/>
      <c r="EC32" s="450"/>
      <c r="ED32" s="450"/>
      <c r="EE32" s="450"/>
      <c r="EF32" s="450"/>
      <c r="EG32" s="450"/>
      <c r="EH32" s="450"/>
      <c r="EI32" s="450"/>
      <c r="EJ32" s="450"/>
      <c r="EK32" s="450"/>
      <c r="EL32" s="450"/>
      <c r="EM32" s="450"/>
      <c r="EN32" s="450"/>
      <c r="EO32" s="450"/>
      <c r="EP32" s="450"/>
      <c r="EQ32" s="450"/>
      <c r="ER32" s="450"/>
      <c r="ES32" s="450"/>
      <c r="ET32" s="450"/>
      <c r="EU32" s="450"/>
      <c r="EV32" s="450"/>
      <c r="EW32" s="450"/>
      <c r="EX32" s="450"/>
      <c r="EY32" s="451"/>
    </row>
    <row r="33" spans="1:155" ht="24" customHeight="1">
      <c r="A33" s="455" t="s">
        <v>57</v>
      </c>
      <c r="B33" s="238"/>
      <c r="C33" s="238"/>
      <c r="D33" s="238"/>
      <c r="E33" s="238"/>
      <c r="F33" s="239"/>
      <c r="G33" s="456" t="s">
        <v>96</v>
      </c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57"/>
      <c r="AJ33" s="457"/>
      <c r="AK33" s="457"/>
      <c r="AL33" s="457"/>
      <c r="AM33" s="457"/>
      <c r="AN33" s="458"/>
      <c r="AO33" s="452">
        <f t="shared" ref="AO33" si="9">BG33+BY33+CQ33+DI33</f>
        <v>4.0139999999999993</v>
      </c>
      <c r="AP33" s="453"/>
      <c r="AQ33" s="453"/>
      <c r="AR33" s="453"/>
      <c r="AS33" s="453"/>
      <c r="AT33" s="453"/>
      <c r="AU33" s="453"/>
      <c r="AV33" s="453"/>
      <c r="AW33" s="454"/>
      <c r="AX33" s="452">
        <f t="shared" ref="AX33" si="10">BP33+CH33+CZ33+DR33</f>
        <v>2.5139999999999998</v>
      </c>
      <c r="AY33" s="453"/>
      <c r="AZ33" s="453"/>
      <c r="BA33" s="453"/>
      <c r="BB33" s="453"/>
      <c r="BC33" s="453"/>
      <c r="BD33" s="453"/>
      <c r="BE33" s="453"/>
      <c r="BF33" s="454"/>
      <c r="BG33" s="452"/>
      <c r="BH33" s="453"/>
      <c r="BI33" s="453"/>
      <c r="BJ33" s="453"/>
      <c r="BK33" s="453"/>
      <c r="BL33" s="453"/>
      <c r="BM33" s="453"/>
      <c r="BN33" s="453"/>
      <c r="BO33" s="454"/>
      <c r="BP33" s="452"/>
      <c r="BQ33" s="453"/>
      <c r="BR33" s="453"/>
      <c r="BS33" s="453"/>
      <c r="BT33" s="453"/>
      <c r="BU33" s="453"/>
      <c r="BV33" s="453"/>
      <c r="BW33" s="453"/>
      <c r="BX33" s="454"/>
      <c r="BY33" s="452">
        <v>2.5139999999999998</v>
      </c>
      <c r="BZ33" s="453"/>
      <c r="CA33" s="453"/>
      <c r="CB33" s="453"/>
      <c r="CC33" s="453"/>
      <c r="CD33" s="453"/>
      <c r="CE33" s="453"/>
      <c r="CF33" s="453"/>
      <c r="CG33" s="454"/>
      <c r="CH33" s="452">
        <v>2.5139999999999998</v>
      </c>
      <c r="CI33" s="453"/>
      <c r="CJ33" s="453"/>
      <c r="CK33" s="453"/>
      <c r="CL33" s="453"/>
      <c r="CM33" s="453"/>
      <c r="CN33" s="453"/>
      <c r="CO33" s="453"/>
      <c r="CP33" s="454"/>
      <c r="CQ33" s="452">
        <v>1.5</v>
      </c>
      <c r="CR33" s="453"/>
      <c r="CS33" s="453"/>
      <c r="CT33" s="453"/>
      <c r="CU33" s="453"/>
      <c r="CV33" s="453"/>
      <c r="CW33" s="453"/>
      <c r="CX33" s="453"/>
      <c r="CY33" s="454"/>
      <c r="CZ33" s="452"/>
      <c r="DA33" s="453"/>
      <c r="DB33" s="453"/>
      <c r="DC33" s="453"/>
      <c r="DD33" s="453"/>
      <c r="DE33" s="453"/>
      <c r="DF33" s="453"/>
      <c r="DG33" s="453"/>
      <c r="DH33" s="454"/>
      <c r="DI33" s="452"/>
      <c r="DJ33" s="453"/>
      <c r="DK33" s="453"/>
      <c r="DL33" s="453"/>
      <c r="DM33" s="453"/>
      <c r="DN33" s="453"/>
      <c r="DO33" s="453"/>
      <c r="DP33" s="453"/>
      <c r="DQ33" s="454"/>
      <c r="DR33" s="452"/>
      <c r="DS33" s="453"/>
      <c r="DT33" s="453"/>
      <c r="DU33" s="453"/>
      <c r="DV33" s="453"/>
      <c r="DW33" s="453"/>
      <c r="DX33" s="453"/>
      <c r="DY33" s="453"/>
      <c r="DZ33" s="454"/>
      <c r="EA33" s="449"/>
      <c r="EB33" s="450"/>
      <c r="EC33" s="450"/>
      <c r="ED33" s="450"/>
      <c r="EE33" s="450"/>
      <c r="EF33" s="450"/>
      <c r="EG33" s="450"/>
      <c r="EH33" s="450"/>
      <c r="EI33" s="450"/>
      <c r="EJ33" s="450"/>
      <c r="EK33" s="450"/>
      <c r="EL33" s="450"/>
      <c r="EM33" s="450"/>
      <c r="EN33" s="450"/>
      <c r="EO33" s="450"/>
      <c r="EP33" s="450"/>
      <c r="EQ33" s="450"/>
      <c r="ER33" s="450"/>
      <c r="ES33" s="450"/>
      <c r="ET33" s="450"/>
      <c r="EU33" s="450"/>
      <c r="EV33" s="450"/>
      <c r="EW33" s="450"/>
      <c r="EX33" s="450"/>
      <c r="EY33" s="451"/>
    </row>
    <row r="34" spans="1:155" ht="10.5" customHeight="1">
      <c r="A34" s="455" t="s">
        <v>97</v>
      </c>
      <c r="B34" s="238"/>
      <c r="C34" s="238"/>
      <c r="D34" s="238"/>
      <c r="E34" s="238"/>
      <c r="F34" s="239"/>
      <c r="G34" s="456" t="s">
        <v>254</v>
      </c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8"/>
      <c r="AO34" s="452"/>
      <c r="AP34" s="453"/>
      <c r="AQ34" s="453"/>
      <c r="AR34" s="453"/>
      <c r="AS34" s="453"/>
      <c r="AT34" s="453"/>
      <c r="AU34" s="453"/>
      <c r="AV34" s="453"/>
      <c r="AW34" s="454"/>
      <c r="AX34" s="452"/>
      <c r="AY34" s="453"/>
      <c r="AZ34" s="453"/>
      <c r="BA34" s="453"/>
      <c r="BB34" s="453"/>
      <c r="BC34" s="453"/>
      <c r="BD34" s="453"/>
      <c r="BE34" s="453"/>
      <c r="BF34" s="454"/>
      <c r="BG34" s="452"/>
      <c r="BH34" s="453"/>
      <c r="BI34" s="453"/>
      <c r="BJ34" s="453"/>
      <c r="BK34" s="453"/>
      <c r="BL34" s="453"/>
      <c r="BM34" s="453"/>
      <c r="BN34" s="453"/>
      <c r="BO34" s="454"/>
      <c r="BP34" s="452"/>
      <c r="BQ34" s="453"/>
      <c r="BR34" s="453"/>
      <c r="BS34" s="453"/>
      <c r="BT34" s="453"/>
      <c r="BU34" s="453"/>
      <c r="BV34" s="453"/>
      <c r="BW34" s="453"/>
      <c r="BX34" s="454"/>
      <c r="BY34" s="452"/>
      <c r="BZ34" s="453"/>
      <c r="CA34" s="453"/>
      <c r="CB34" s="453"/>
      <c r="CC34" s="453"/>
      <c r="CD34" s="453"/>
      <c r="CE34" s="453"/>
      <c r="CF34" s="453"/>
      <c r="CG34" s="454"/>
      <c r="CH34" s="452"/>
      <c r="CI34" s="453"/>
      <c r="CJ34" s="453"/>
      <c r="CK34" s="453"/>
      <c r="CL34" s="453"/>
      <c r="CM34" s="453"/>
      <c r="CN34" s="453"/>
      <c r="CO34" s="453"/>
      <c r="CP34" s="454"/>
      <c r="CQ34" s="452"/>
      <c r="CR34" s="453"/>
      <c r="CS34" s="453"/>
      <c r="CT34" s="453"/>
      <c r="CU34" s="453"/>
      <c r="CV34" s="453"/>
      <c r="CW34" s="453"/>
      <c r="CX34" s="453"/>
      <c r="CY34" s="454"/>
      <c r="CZ34" s="452"/>
      <c r="DA34" s="453"/>
      <c r="DB34" s="453"/>
      <c r="DC34" s="453"/>
      <c r="DD34" s="453"/>
      <c r="DE34" s="453"/>
      <c r="DF34" s="453"/>
      <c r="DG34" s="453"/>
      <c r="DH34" s="454"/>
      <c r="DI34" s="452"/>
      <c r="DJ34" s="453"/>
      <c r="DK34" s="453"/>
      <c r="DL34" s="453"/>
      <c r="DM34" s="453"/>
      <c r="DN34" s="453"/>
      <c r="DO34" s="453"/>
      <c r="DP34" s="453"/>
      <c r="DQ34" s="454"/>
      <c r="DR34" s="452"/>
      <c r="DS34" s="453"/>
      <c r="DT34" s="453"/>
      <c r="DU34" s="453"/>
      <c r="DV34" s="453"/>
      <c r="DW34" s="453"/>
      <c r="DX34" s="453"/>
      <c r="DY34" s="453"/>
      <c r="DZ34" s="454"/>
      <c r="EA34" s="449"/>
      <c r="EB34" s="450"/>
      <c r="EC34" s="450"/>
      <c r="ED34" s="450"/>
      <c r="EE34" s="450"/>
      <c r="EF34" s="450"/>
      <c r="EG34" s="450"/>
      <c r="EH34" s="450"/>
      <c r="EI34" s="450"/>
      <c r="EJ34" s="450"/>
      <c r="EK34" s="450"/>
      <c r="EL34" s="450"/>
      <c r="EM34" s="450"/>
      <c r="EN34" s="450"/>
      <c r="EO34" s="450"/>
      <c r="EP34" s="450"/>
      <c r="EQ34" s="450"/>
      <c r="ER34" s="450"/>
      <c r="ES34" s="450"/>
      <c r="ET34" s="450"/>
      <c r="EU34" s="450"/>
      <c r="EV34" s="450"/>
      <c r="EW34" s="450"/>
      <c r="EX34" s="450"/>
      <c r="EY34" s="451"/>
    </row>
    <row r="35" spans="1:155" ht="10.5" customHeight="1" thickBot="1">
      <c r="A35" s="459" t="s">
        <v>98</v>
      </c>
      <c r="B35" s="460"/>
      <c r="C35" s="460"/>
      <c r="D35" s="460"/>
      <c r="E35" s="460"/>
      <c r="F35" s="461"/>
      <c r="G35" s="462" t="s">
        <v>99</v>
      </c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  <c r="T35" s="463"/>
      <c r="U35" s="463"/>
      <c r="V35" s="463"/>
      <c r="W35" s="463"/>
      <c r="X35" s="463"/>
      <c r="Y35" s="463"/>
      <c r="Z35" s="463"/>
      <c r="AA35" s="463"/>
      <c r="AB35" s="463"/>
      <c r="AC35" s="463"/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4"/>
      <c r="AO35" s="465"/>
      <c r="AP35" s="466"/>
      <c r="AQ35" s="466"/>
      <c r="AR35" s="466"/>
      <c r="AS35" s="466"/>
      <c r="AT35" s="466"/>
      <c r="AU35" s="466"/>
      <c r="AV35" s="466"/>
      <c r="AW35" s="467"/>
      <c r="AX35" s="465"/>
      <c r="AY35" s="466"/>
      <c r="AZ35" s="466"/>
      <c r="BA35" s="466"/>
      <c r="BB35" s="466"/>
      <c r="BC35" s="466"/>
      <c r="BD35" s="466"/>
      <c r="BE35" s="466"/>
      <c r="BF35" s="467"/>
      <c r="BG35" s="468"/>
      <c r="BH35" s="469"/>
      <c r="BI35" s="469"/>
      <c r="BJ35" s="469"/>
      <c r="BK35" s="469"/>
      <c r="BL35" s="469"/>
      <c r="BM35" s="469"/>
      <c r="BN35" s="469"/>
      <c r="BO35" s="470"/>
      <c r="BP35" s="468"/>
      <c r="BQ35" s="469"/>
      <c r="BR35" s="469"/>
      <c r="BS35" s="469"/>
      <c r="BT35" s="469"/>
      <c r="BU35" s="469"/>
      <c r="BV35" s="469"/>
      <c r="BW35" s="469"/>
      <c r="BX35" s="470"/>
      <c r="BY35" s="468"/>
      <c r="BZ35" s="469"/>
      <c r="CA35" s="469"/>
      <c r="CB35" s="469"/>
      <c r="CC35" s="469"/>
      <c r="CD35" s="469"/>
      <c r="CE35" s="469"/>
      <c r="CF35" s="469"/>
      <c r="CG35" s="470"/>
      <c r="CH35" s="468"/>
      <c r="CI35" s="469"/>
      <c r="CJ35" s="469"/>
      <c r="CK35" s="469"/>
      <c r="CL35" s="469"/>
      <c r="CM35" s="469"/>
      <c r="CN35" s="469"/>
      <c r="CO35" s="469"/>
      <c r="CP35" s="470"/>
      <c r="CQ35" s="468"/>
      <c r="CR35" s="469"/>
      <c r="CS35" s="469"/>
      <c r="CT35" s="469"/>
      <c r="CU35" s="469"/>
      <c r="CV35" s="469"/>
      <c r="CW35" s="469"/>
      <c r="CX35" s="469"/>
      <c r="CY35" s="470"/>
      <c r="CZ35" s="468"/>
      <c r="DA35" s="469"/>
      <c r="DB35" s="469"/>
      <c r="DC35" s="469"/>
      <c r="DD35" s="469"/>
      <c r="DE35" s="469"/>
      <c r="DF35" s="469"/>
      <c r="DG35" s="469"/>
      <c r="DH35" s="470"/>
      <c r="DI35" s="468"/>
      <c r="DJ35" s="469"/>
      <c r="DK35" s="469"/>
      <c r="DL35" s="469"/>
      <c r="DM35" s="469"/>
      <c r="DN35" s="469"/>
      <c r="DO35" s="469"/>
      <c r="DP35" s="469"/>
      <c r="DQ35" s="470"/>
      <c r="DR35" s="468"/>
      <c r="DS35" s="469"/>
      <c r="DT35" s="469"/>
      <c r="DU35" s="469"/>
      <c r="DV35" s="469"/>
      <c r="DW35" s="469"/>
      <c r="DX35" s="469"/>
      <c r="DY35" s="469"/>
      <c r="DZ35" s="470"/>
      <c r="EA35" s="471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3"/>
    </row>
    <row r="36" spans="1:155" ht="10.5" customHeight="1">
      <c r="A36" s="477" t="s">
        <v>16</v>
      </c>
      <c r="B36" s="478"/>
      <c r="C36" s="478"/>
      <c r="D36" s="478"/>
      <c r="E36" s="478"/>
      <c r="F36" s="479"/>
      <c r="G36" s="480" t="s">
        <v>255</v>
      </c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2"/>
      <c r="AO36" s="420">
        <f t="shared" ref="AO36:AO43" si="11">BG36+BY36+CQ36+DI36</f>
        <v>8</v>
      </c>
      <c r="AP36" s="409"/>
      <c r="AQ36" s="409"/>
      <c r="AR36" s="409"/>
      <c r="AS36" s="409"/>
      <c r="AT36" s="409"/>
      <c r="AU36" s="409"/>
      <c r="AV36" s="409"/>
      <c r="AW36" s="421"/>
      <c r="AX36" s="420">
        <f t="shared" ref="AX36:AX43" si="12">BP36+CH36+CZ36+DR36</f>
        <v>4.0999999999999996</v>
      </c>
      <c r="AY36" s="409"/>
      <c r="AZ36" s="409"/>
      <c r="BA36" s="409"/>
      <c r="BB36" s="409"/>
      <c r="BC36" s="409"/>
      <c r="BD36" s="409"/>
      <c r="BE36" s="409"/>
      <c r="BF36" s="421"/>
      <c r="BG36" s="483">
        <f>SUM(BG37:BO43)</f>
        <v>0</v>
      </c>
      <c r="BH36" s="484"/>
      <c r="BI36" s="484"/>
      <c r="BJ36" s="484"/>
      <c r="BK36" s="484"/>
      <c r="BL36" s="484"/>
      <c r="BM36" s="484"/>
      <c r="BN36" s="484"/>
      <c r="BO36" s="485"/>
      <c r="BP36" s="483">
        <f t="shared" ref="BP36" si="13">SUM(BP37:BX43)</f>
        <v>0</v>
      </c>
      <c r="BQ36" s="484"/>
      <c r="BR36" s="484"/>
      <c r="BS36" s="484"/>
      <c r="BT36" s="484"/>
      <c r="BU36" s="484"/>
      <c r="BV36" s="484"/>
      <c r="BW36" s="484"/>
      <c r="BX36" s="485"/>
      <c r="BY36" s="483">
        <f t="shared" ref="BY36" si="14">SUM(BY37:CG43)</f>
        <v>4.0999999999999996</v>
      </c>
      <c r="BZ36" s="484"/>
      <c r="CA36" s="484"/>
      <c r="CB36" s="484"/>
      <c r="CC36" s="484"/>
      <c r="CD36" s="484"/>
      <c r="CE36" s="484"/>
      <c r="CF36" s="484"/>
      <c r="CG36" s="485"/>
      <c r="CH36" s="483">
        <f t="shared" ref="CH36" si="15">SUM(CH37:CP43)</f>
        <v>4.0999999999999996</v>
      </c>
      <c r="CI36" s="484"/>
      <c r="CJ36" s="484"/>
      <c r="CK36" s="484"/>
      <c r="CL36" s="484"/>
      <c r="CM36" s="484"/>
      <c r="CN36" s="484"/>
      <c r="CO36" s="484"/>
      <c r="CP36" s="485"/>
      <c r="CQ36" s="483">
        <f t="shared" ref="CQ36" si="16">SUM(CQ37:CY43)</f>
        <v>2</v>
      </c>
      <c r="CR36" s="484"/>
      <c r="CS36" s="484"/>
      <c r="CT36" s="484"/>
      <c r="CU36" s="484"/>
      <c r="CV36" s="484"/>
      <c r="CW36" s="484"/>
      <c r="CX36" s="484"/>
      <c r="CY36" s="485"/>
      <c r="CZ36" s="483">
        <f t="shared" ref="CZ36" si="17">SUM(CZ37:DH43)</f>
        <v>0</v>
      </c>
      <c r="DA36" s="484"/>
      <c r="DB36" s="484"/>
      <c r="DC36" s="484"/>
      <c r="DD36" s="484"/>
      <c r="DE36" s="484"/>
      <c r="DF36" s="484"/>
      <c r="DG36" s="484"/>
      <c r="DH36" s="485"/>
      <c r="DI36" s="483">
        <f t="shared" ref="DI36" si="18">SUM(DI37:DQ43)</f>
        <v>1.9</v>
      </c>
      <c r="DJ36" s="484"/>
      <c r="DK36" s="484"/>
      <c r="DL36" s="484"/>
      <c r="DM36" s="484"/>
      <c r="DN36" s="484"/>
      <c r="DO36" s="484"/>
      <c r="DP36" s="484"/>
      <c r="DQ36" s="485"/>
      <c r="DR36" s="483">
        <f t="shared" ref="DR36" si="19">SUM(DR37:DZ43)</f>
        <v>0</v>
      </c>
      <c r="DS36" s="484"/>
      <c r="DT36" s="484"/>
      <c r="DU36" s="484"/>
      <c r="DV36" s="484"/>
      <c r="DW36" s="484"/>
      <c r="DX36" s="484"/>
      <c r="DY36" s="484"/>
      <c r="DZ36" s="485"/>
      <c r="EA36" s="474"/>
      <c r="EB36" s="475"/>
      <c r="EC36" s="475"/>
      <c r="ED36" s="475"/>
      <c r="EE36" s="475"/>
      <c r="EF36" s="475"/>
      <c r="EG36" s="475"/>
      <c r="EH36" s="475"/>
      <c r="EI36" s="475"/>
      <c r="EJ36" s="475"/>
      <c r="EK36" s="475"/>
      <c r="EL36" s="475"/>
      <c r="EM36" s="475"/>
      <c r="EN36" s="475"/>
      <c r="EO36" s="475"/>
      <c r="EP36" s="475"/>
      <c r="EQ36" s="475"/>
      <c r="ER36" s="475"/>
      <c r="ES36" s="475"/>
      <c r="ET36" s="475"/>
      <c r="EU36" s="475"/>
      <c r="EV36" s="475"/>
      <c r="EW36" s="475"/>
      <c r="EX36" s="475"/>
      <c r="EY36" s="476"/>
    </row>
    <row r="37" spans="1:155" ht="10.5" customHeight="1">
      <c r="A37" s="455" t="s">
        <v>20</v>
      </c>
      <c r="B37" s="238"/>
      <c r="C37" s="238"/>
      <c r="D37" s="238"/>
      <c r="E37" s="238"/>
      <c r="F37" s="239"/>
      <c r="G37" s="456" t="s">
        <v>100</v>
      </c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7"/>
      <c r="AB37" s="457"/>
      <c r="AC37" s="457"/>
      <c r="AD37" s="457"/>
      <c r="AE37" s="457"/>
      <c r="AF37" s="457"/>
      <c r="AG37" s="457"/>
      <c r="AH37" s="457"/>
      <c r="AI37" s="457"/>
      <c r="AJ37" s="457"/>
      <c r="AK37" s="457"/>
      <c r="AL37" s="457"/>
      <c r="AM37" s="457"/>
      <c r="AN37" s="458"/>
      <c r="AO37" s="452"/>
      <c r="AP37" s="453"/>
      <c r="AQ37" s="453"/>
      <c r="AR37" s="453"/>
      <c r="AS37" s="453"/>
      <c r="AT37" s="453"/>
      <c r="AU37" s="453"/>
      <c r="AV37" s="453"/>
      <c r="AW37" s="454"/>
      <c r="AX37" s="452"/>
      <c r="AY37" s="453"/>
      <c r="AZ37" s="453"/>
      <c r="BA37" s="453"/>
      <c r="BB37" s="453"/>
      <c r="BC37" s="453"/>
      <c r="BD37" s="453"/>
      <c r="BE37" s="453"/>
      <c r="BF37" s="454"/>
      <c r="BG37" s="452"/>
      <c r="BH37" s="453"/>
      <c r="BI37" s="453"/>
      <c r="BJ37" s="453"/>
      <c r="BK37" s="453"/>
      <c r="BL37" s="453"/>
      <c r="BM37" s="453"/>
      <c r="BN37" s="453"/>
      <c r="BO37" s="454"/>
      <c r="BP37" s="452"/>
      <c r="BQ37" s="453"/>
      <c r="BR37" s="453"/>
      <c r="BS37" s="453"/>
      <c r="BT37" s="453"/>
      <c r="BU37" s="453"/>
      <c r="BV37" s="453"/>
      <c r="BW37" s="453"/>
      <c r="BX37" s="454"/>
      <c r="BY37" s="452"/>
      <c r="BZ37" s="453"/>
      <c r="CA37" s="453"/>
      <c r="CB37" s="453"/>
      <c r="CC37" s="453"/>
      <c r="CD37" s="453"/>
      <c r="CE37" s="453"/>
      <c r="CF37" s="453"/>
      <c r="CG37" s="454"/>
      <c r="CH37" s="452"/>
      <c r="CI37" s="453"/>
      <c r="CJ37" s="453"/>
      <c r="CK37" s="453"/>
      <c r="CL37" s="453"/>
      <c r="CM37" s="453"/>
      <c r="CN37" s="453"/>
      <c r="CO37" s="453"/>
      <c r="CP37" s="454"/>
      <c r="CQ37" s="452"/>
      <c r="CR37" s="453"/>
      <c r="CS37" s="453"/>
      <c r="CT37" s="453"/>
      <c r="CU37" s="453"/>
      <c r="CV37" s="453"/>
      <c r="CW37" s="453"/>
      <c r="CX37" s="453"/>
      <c r="CY37" s="454"/>
      <c r="CZ37" s="452"/>
      <c r="DA37" s="453"/>
      <c r="DB37" s="453"/>
      <c r="DC37" s="453"/>
      <c r="DD37" s="453"/>
      <c r="DE37" s="453"/>
      <c r="DF37" s="453"/>
      <c r="DG37" s="453"/>
      <c r="DH37" s="454"/>
      <c r="DI37" s="452"/>
      <c r="DJ37" s="453"/>
      <c r="DK37" s="453"/>
      <c r="DL37" s="453"/>
      <c r="DM37" s="453"/>
      <c r="DN37" s="453"/>
      <c r="DO37" s="453"/>
      <c r="DP37" s="453"/>
      <c r="DQ37" s="454"/>
      <c r="DR37" s="452"/>
      <c r="DS37" s="453"/>
      <c r="DT37" s="453"/>
      <c r="DU37" s="453"/>
      <c r="DV37" s="453"/>
      <c r="DW37" s="453"/>
      <c r="DX37" s="453"/>
      <c r="DY37" s="453"/>
      <c r="DZ37" s="454"/>
      <c r="EA37" s="449"/>
      <c r="EB37" s="450"/>
      <c r="EC37" s="450"/>
      <c r="ED37" s="450"/>
      <c r="EE37" s="450"/>
      <c r="EF37" s="450"/>
      <c r="EG37" s="450"/>
      <c r="EH37" s="450"/>
      <c r="EI37" s="450"/>
      <c r="EJ37" s="450"/>
      <c r="EK37" s="450"/>
      <c r="EL37" s="450"/>
      <c r="EM37" s="450"/>
      <c r="EN37" s="450"/>
      <c r="EO37" s="450"/>
      <c r="EP37" s="450"/>
      <c r="EQ37" s="450"/>
      <c r="ER37" s="450"/>
      <c r="ES37" s="450"/>
      <c r="ET37" s="450"/>
      <c r="EU37" s="450"/>
      <c r="EV37" s="450"/>
      <c r="EW37" s="450"/>
      <c r="EX37" s="450"/>
      <c r="EY37" s="451"/>
    </row>
    <row r="38" spans="1:155" ht="10.5" customHeight="1">
      <c r="A38" s="455" t="s">
        <v>66</v>
      </c>
      <c r="B38" s="238"/>
      <c r="C38" s="238"/>
      <c r="D38" s="238"/>
      <c r="E38" s="238"/>
      <c r="F38" s="239"/>
      <c r="G38" s="456" t="s">
        <v>101</v>
      </c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7"/>
      <c r="AF38" s="457"/>
      <c r="AG38" s="457"/>
      <c r="AH38" s="457"/>
      <c r="AI38" s="457"/>
      <c r="AJ38" s="457"/>
      <c r="AK38" s="457"/>
      <c r="AL38" s="457"/>
      <c r="AM38" s="457"/>
      <c r="AN38" s="458"/>
      <c r="AO38" s="452"/>
      <c r="AP38" s="453"/>
      <c r="AQ38" s="453"/>
      <c r="AR38" s="453"/>
      <c r="AS38" s="453"/>
      <c r="AT38" s="453"/>
      <c r="AU38" s="453"/>
      <c r="AV38" s="453"/>
      <c r="AW38" s="454"/>
      <c r="AX38" s="452"/>
      <c r="AY38" s="453"/>
      <c r="AZ38" s="453"/>
      <c r="BA38" s="453"/>
      <c r="BB38" s="453"/>
      <c r="BC38" s="453"/>
      <c r="BD38" s="453"/>
      <c r="BE38" s="453"/>
      <c r="BF38" s="454"/>
      <c r="BG38" s="452"/>
      <c r="BH38" s="453"/>
      <c r="BI38" s="453"/>
      <c r="BJ38" s="453"/>
      <c r="BK38" s="453"/>
      <c r="BL38" s="453"/>
      <c r="BM38" s="453"/>
      <c r="BN38" s="453"/>
      <c r="BO38" s="454"/>
      <c r="BP38" s="452"/>
      <c r="BQ38" s="453"/>
      <c r="BR38" s="453"/>
      <c r="BS38" s="453"/>
      <c r="BT38" s="453"/>
      <c r="BU38" s="453"/>
      <c r="BV38" s="453"/>
      <c r="BW38" s="453"/>
      <c r="BX38" s="454"/>
      <c r="BY38" s="452"/>
      <c r="BZ38" s="453"/>
      <c r="CA38" s="453"/>
      <c r="CB38" s="453"/>
      <c r="CC38" s="453"/>
      <c r="CD38" s="453"/>
      <c r="CE38" s="453"/>
      <c r="CF38" s="453"/>
      <c r="CG38" s="454"/>
      <c r="CH38" s="452"/>
      <c r="CI38" s="453"/>
      <c r="CJ38" s="453"/>
      <c r="CK38" s="453"/>
      <c r="CL38" s="453"/>
      <c r="CM38" s="453"/>
      <c r="CN38" s="453"/>
      <c r="CO38" s="453"/>
      <c r="CP38" s="454"/>
      <c r="CQ38" s="452"/>
      <c r="CR38" s="453"/>
      <c r="CS38" s="453"/>
      <c r="CT38" s="453"/>
      <c r="CU38" s="453"/>
      <c r="CV38" s="453"/>
      <c r="CW38" s="453"/>
      <c r="CX38" s="453"/>
      <c r="CY38" s="454"/>
      <c r="CZ38" s="452"/>
      <c r="DA38" s="453"/>
      <c r="DB38" s="453"/>
      <c r="DC38" s="453"/>
      <c r="DD38" s="453"/>
      <c r="DE38" s="453"/>
      <c r="DF38" s="453"/>
      <c r="DG38" s="453"/>
      <c r="DH38" s="454"/>
      <c r="DI38" s="452"/>
      <c r="DJ38" s="453"/>
      <c r="DK38" s="453"/>
      <c r="DL38" s="453"/>
      <c r="DM38" s="453"/>
      <c r="DN38" s="453"/>
      <c r="DO38" s="453"/>
      <c r="DP38" s="453"/>
      <c r="DQ38" s="454"/>
      <c r="DR38" s="452"/>
      <c r="DS38" s="453"/>
      <c r="DT38" s="453"/>
      <c r="DU38" s="453"/>
      <c r="DV38" s="453"/>
      <c r="DW38" s="453"/>
      <c r="DX38" s="453"/>
      <c r="DY38" s="453"/>
      <c r="DZ38" s="454"/>
      <c r="EA38" s="449"/>
      <c r="EB38" s="450"/>
      <c r="EC38" s="450"/>
      <c r="ED38" s="450"/>
      <c r="EE38" s="450"/>
      <c r="EF38" s="450"/>
      <c r="EG38" s="450"/>
      <c r="EH38" s="450"/>
      <c r="EI38" s="450"/>
      <c r="EJ38" s="450"/>
      <c r="EK38" s="450"/>
      <c r="EL38" s="450"/>
      <c r="EM38" s="450"/>
      <c r="EN38" s="450"/>
      <c r="EO38" s="450"/>
      <c r="EP38" s="450"/>
      <c r="EQ38" s="450"/>
      <c r="ER38" s="450"/>
      <c r="ES38" s="450"/>
      <c r="ET38" s="450"/>
      <c r="EU38" s="450"/>
      <c r="EV38" s="450"/>
      <c r="EW38" s="450"/>
      <c r="EX38" s="450"/>
      <c r="EY38" s="451"/>
    </row>
    <row r="39" spans="1:155" ht="10.5" customHeight="1">
      <c r="A39" s="455" t="s">
        <v>102</v>
      </c>
      <c r="B39" s="238"/>
      <c r="C39" s="238"/>
      <c r="D39" s="238"/>
      <c r="E39" s="238"/>
      <c r="F39" s="239"/>
      <c r="G39" s="456" t="s">
        <v>103</v>
      </c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8"/>
      <c r="AO39" s="452"/>
      <c r="AP39" s="453"/>
      <c r="AQ39" s="453"/>
      <c r="AR39" s="453"/>
      <c r="AS39" s="453"/>
      <c r="AT39" s="453"/>
      <c r="AU39" s="453"/>
      <c r="AV39" s="453"/>
      <c r="AW39" s="454"/>
      <c r="AX39" s="452"/>
      <c r="AY39" s="453"/>
      <c r="AZ39" s="453"/>
      <c r="BA39" s="453"/>
      <c r="BB39" s="453"/>
      <c r="BC39" s="453"/>
      <c r="BD39" s="453"/>
      <c r="BE39" s="453"/>
      <c r="BF39" s="454"/>
      <c r="BG39" s="452"/>
      <c r="BH39" s="453"/>
      <c r="BI39" s="453"/>
      <c r="BJ39" s="453"/>
      <c r="BK39" s="453"/>
      <c r="BL39" s="453"/>
      <c r="BM39" s="453"/>
      <c r="BN39" s="453"/>
      <c r="BO39" s="454"/>
      <c r="BP39" s="452"/>
      <c r="BQ39" s="453"/>
      <c r="BR39" s="453"/>
      <c r="BS39" s="453"/>
      <c r="BT39" s="453"/>
      <c r="BU39" s="453"/>
      <c r="BV39" s="453"/>
      <c r="BW39" s="453"/>
      <c r="BX39" s="454"/>
      <c r="BY39" s="452"/>
      <c r="BZ39" s="453"/>
      <c r="CA39" s="453"/>
      <c r="CB39" s="453"/>
      <c r="CC39" s="453"/>
      <c r="CD39" s="453"/>
      <c r="CE39" s="453"/>
      <c r="CF39" s="453"/>
      <c r="CG39" s="454"/>
      <c r="CH39" s="452"/>
      <c r="CI39" s="453"/>
      <c r="CJ39" s="453"/>
      <c r="CK39" s="453"/>
      <c r="CL39" s="453"/>
      <c r="CM39" s="453"/>
      <c r="CN39" s="453"/>
      <c r="CO39" s="453"/>
      <c r="CP39" s="454"/>
      <c r="CQ39" s="452"/>
      <c r="CR39" s="453"/>
      <c r="CS39" s="453"/>
      <c r="CT39" s="453"/>
      <c r="CU39" s="453"/>
      <c r="CV39" s="453"/>
      <c r="CW39" s="453"/>
      <c r="CX39" s="453"/>
      <c r="CY39" s="454"/>
      <c r="CZ39" s="452"/>
      <c r="DA39" s="453"/>
      <c r="DB39" s="453"/>
      <c r="DC39" s="453"/>
      <c r="DD39" s="453"/>
      <c r="DE39" s="453"/>
      <c r="DF39" s="453"/>
      <c r="DG39" s="453"/>
      <c r="DH39" s="454"/>
      <c r="DI39" s="452"/>
      <c r="DJ39" s="453"/>
      <c r="DK39" s="453"/>
      <c r="DL39" s="453"/>
      <c r="DM39" s="453"/>
      <c r="DN39" s="453"/>
      <c r="DO39" s="453"/>
      <c r="DP39" s="453"/>
      <c r="DQ39" s="454"/>
      <c r="DR39" s="452"/>
      <c r="DS39" s="453"/>
      <c r="DT39" s="453"/>
      <c r="DU39" s="453"/>
      <c r="DV39" s="453"/>
      <c r="DW39" s="453"/>
      <c r="DX39" s="453"/>
      <c r="DY39" s="453"/>
      <c r="DZ39" s="454"/>
      <c r="EA39" s="449"/>
      <c r="EB39" s="450"/>
      <c r="EC39" s="450"/>
      <c r="ED39" s="450"/>
      <c r="EE39" s="450"/>
      <c r="EF39" s="450"/>
      <c r="EG39" s="450"/>
      <c r="EH39" s="450"/>
      <c r="EI39" s="450"/>
      <c r="EJ39" s="450"/>
      <c r="EK39" s="450"/>
      <c r="EL39" s="450"/>
      <c r="EM39" s="450"/>
      <c r="EN39" s="450"/>
      <c r="EO39" s="450"/>
      <c r="EP39" s="450"/>
      <c r="EQ39" s="450"/>
      <c r="ER39" s="450"/>
      <c r="ES39" s="450"/>
      <c r="ET39" s="450"/>
      <c r="EU39" s="450"/>
      <c r="EV39" s="450"/>
      <c r="EW39" s="450"/>
      <c r="EX39" s="450"/>
      <c r="EY39" s="451"/>
    </row>
    <row r="40" spans="1:155" ht="10.5" customHeight="1">
      <c r="A40" s="455" t="s">
        <v>104</v>
      </c>
      <c r="B40" s="238"/>
      <c r="C40" s="238"/>
      <c r="D40" s="238"/>
      <c r="E40" s="238"/>
      <c r="F40" s="239"/>
      <c r="G40" s="456" t="s">
        <v>105</v>
      </c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457"/>
      <c r="AL40" s="457"/>
      <c r="AM40" s="457"/>
      <c r="AN40" s="458"/>
      <c r="AO40" s="452"/>
      <c r="AP40" s="453"/>
      <c r="AQ40" s="453"/>
      <c r="AR40" s="453"/>
      <c r="AS40" s="453"/>
      <c r="AT40" s="453"/>
      <c r="AU40" s="453"/>
      <c r="AV40" s="453"/>
      <c r="AW40" s="454"/>
      <c r="AX40" s="452"/>
      <c r="AY40" s="453"/>
      <c r="AZ40" s="453"/>
      <c r="BA40" s="453"/>
      <c r="BB40" s="453"/>
      <c r="BC40" s="453"/>
      <c r="BD40" s="453"/>
      <c r="BE40" s="453"/>
      <c r="BF40" s="454"/>
      <c r="BG40" s="452"/>
      <c r="BH40" s="453"/>
      <c r="BI40" s="453"/>
      <c r="BJ40" s="453"/>
      <c r="BK40" s="453"/>
      <c r="BL40" s="453"/>
      <c r="BM40" s="453"/>
      <c r="BN40" s="453"/>
      <c r="BO40" s="454"/>
      <c r="BP40" s="452"/>
      <c r="BQ40" s="453"/>
      <c r="BR40" s="453"/>
      <c r="BS40" s="453"/>
      <c r="BT40" s="453"/>
      <c r="BU40" s="453"/>
      <c r="BV40" s="453"/>
      <c r="BW40" s="453"/>
      <c r="BX40" s="454"/>
      <c r="BY40" s="452"/>
      <c r="BZ40" s="453"/>
      <c r="CA40" s="453"/>
      <c r="CB40" s="453"/>
      <c r="CC40" s="453"/>
      <c r="CD40" s="453"/>
      <c r="CE40" s="453"/>
      <c r="CF40" s="453"/>
      <c r="CG40" s="454"/>
      <c r="CH40" s="452"/>
      <c r="CI40" s="453"/>
      <c r="CJ40" s="453"/>
      <c r="CK40" s="453"/>
      <c r="CL40" s="453"/>
      <c r="CM40" s="453"/>
      <c r="CN40" s="453"/>
      <c r="CO40" s="453"/>
      <c r="CP40" s="454"/>
      <c r="CQ40" s="452"/>
      <c r="CR40" s="453"/>
      <c r="CS40" s="453"/>
      <c r="CT40" s="453"/>
      <c r="CU40" s="453"/>
      <c r="CV40" s="453"/>
      <c r="CW40" s="453"/>
      <c r="CX40" s="453"/>
      <c r="CY40" s="454"/>
      <c r="CZ40" s="452"/>
      <c r="DA40" s="453"/>
      <c r="DB40" s="453"/>
      <c r="DC40" s="453"/>
      <c r="DD40" s="453"/>
      <c r="DE40" s="453"/>
      <c r="DF40" s="453"/>
      <c r="DG40" s="453"/>
      <c r="DH40" s="454"/>
      <c r="DI40" s="452"/>
      <c r="DJ40" s="453"/>
      <c r="DK40" s="453"/>
      <c r="DL40" s="453"/>
      <c r="DM40" s="453"/>
      <c r="DN40" s="453"/>
      <c r="DO40" s="453"/>
      <c r="DP40" s="453"/>
      <c r="DQ40" s="454"/>
      <c r="DR40" s="452"/>
      <c r="DS40" s="453"/>
      <c r="DT40" s="453"/>
      <c r="DU40" s="453"/>
      <c r="DV40" s="453"/>
      <c r="DW40" s="453"/>
      <c r="DX40" s="453"/>
      <c r="DY40" s="453"/>
      <c r="DZ40" s="454"/>
      <c r="EA40" s="449"/>
      <c r="EB40" s="450"/>
      <c r="EC40" s="450"/>
      <c r="ED40" s="450"/>
      <c r="EE40" s="450"/>
      <c r="EF40" s="450"/>
      <c r="EG40" s="450"/>
      <c r="EH40" s="450"/>
      <c r="EI40" s="450"/>
      <c r="EJ40" s="450"/>
      <c r="EK40" s="450"/>
      <c r="EL40" s="450"/>
      <c r="EM40" s="450"/>
      <c r="EN40" s="450"/>
      <c r="EO40" s="450"/>
      <c r="EP40" s="450"/>
      <c r="EQ40" s="450"/>
      <c r="ER40" s="450"/>
      <c r="ES40" s="450"/>
      <c r="ET40" s="450"/>
      <c r="EU40" s="450"/>
      <c r="EV40" s="450"/>
      <c r="EW40" s="450"/>
      <c r="EX40" s="450"/>
      <c r="EY40" s="451"/>
    </row>
    <row r="41" spans="1:155" ht="10.5" customHeight="1">
      <c r="A41" s="455" t="s">
        <v>106</v>
      </c>
      <c r="B41" s="238"/>
      <c r="C41" s="238"/>
      <c r="D41" s="238"/>
      <c r="E41" s="238"/>
      <c r="F41" s="239"/>
      <c r="G41" s="456" t="s">
        <v>107</v>
      </c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457"/>
      <c r="AL41" s="457"/>
      <c r="AM41" s="457"/>
      <c r="AN41" s="458"/>
      <c r="AO41" s="452"/>
      <c r="AP41" s="453"/>
      <c r="AQ41" s="453"/>
      <c r="AR41" s="453"/>
      <c r="AS41" s="453"/>
      <c r="AT41" s="453"/>
      <c r="AU41" s="453"/>
      <c r="AV41" s="453"/>
      <c r="AW41" s="454"/>
      <c r="AX41" s="452"/>
      <c r="AY41" s="453"/>
      <c r="AZ41" s="453"/>
      <c r="BA41" s="453"/>
      <c r="BB41" s="453"/>
      <c r="BC41" s="453"/>
      <c r="BD41" s="453"/>
      <c r="BE41" s="453"/>
      <c r="BF41" s="454"/>
      <c r="BG41" s="452"/>
      <c r="BH41" s="453"/>
      <c r="BI41" s="453"/>
      <c r="BJ41" s="453"/>
      <c r="BK41" s="453"/>
      <c r="BL41" s="453"/>
      <c r="BM41" s="453"/>
      <c r="BN41" s="453"/>
      <c r="BO41" s="454"/>
      <c r="BP41" s="452"/>
      <c r="BQ41" s="453"/>
      <c r="BR41" s="453"/>
      <c r="BS41" s="453"/>
      <c r="BT41" s="453"/>
      <c r="BU41" s="453"/>
      <c r="BV41" s="453"/>
      <c r="BW41" s="453"/>
      <c r="BX41" s="454"/>
      <c r="BY41" s="452"/>
      <c r="BZ41" s="453"/>
      <c r="CA41" s="453"/>
      <c r="CB41" s="453"/>
      <c r="CC41" s="453"/>
      <c r="CD41" s="453"/>
      <c r="CE41" s="453"/>
      <c r="CF41" s="453"/>
      <c r="CG41" s="454"/>
      <c r="CH41" s="452"/>
      <c r="CI41" s="453"/>
      <c r="CJ41" s="453"/>
      <c r="CK41" s="453"/>
      <c r="CL41" s="453"/>
      <c r="CM41" s="453"/>
      <c r="CN41" s="453"/>
      <c r="CO41" s="453"/>
      <c r="CP41" s="454"/>
      <c r="CQ41" s="452"/>
      <c r="CR41" s="453"/>
      <c r="CS41" s="453"/>
      <c r="CT41" s="453"/>
      <c r="CU41" s="453"/>
      <c r="CV41" s="453"/>
      <c r="CW41" s="453"/>
      <c r="CX41" s="453"/>
      <c r="CY41" s="454"/>
      <c r="CZ41" s="452"/>
      <c r="DA41" s="453"/>
      <c r="DB41" s="453"/>
      <c r="DC41" s="453"/>
      <c r="DD41" s="453"/>
      <c r="DE41" s="453"/>
      <c r="DF41" s="453"/>
      <c r="DG41" s="453"/>
      <c r="DH41" s="454"/>
      <c r="DI41" s="452"/>
      <c r="DJ41" s="453"/>
      <c r="DK41" s="453"/>
      <c r="DL41" s="453"/>
      <c r="DM41" s="453"/>
      <c r="DN41" s="453"/>
      <c r="DO41" s="453"/>
      <c r="DP41" s="453"/>
      <c r="DQ41" s="454"/>
      <c r="DR41" s="452"/>
      <c r="DS41" s="453"/>
      <c r="DT41" s="453"/>
      <c r="DU41" s="453"/>
      <c r="DV41" s="453"/>
      <c r="DW41" s="453"/>
      <c r="DX41" s="453"/>
      <c r="DY41" s="453"/>
      <c r="DZ41" s="454"/>
      <c r="EA41" s="449"/>
      <c r="EB41" s="450"/>
      <c r="EC41" s="450"/>
      <c r="ED41" s="450"/>
      <c r="EE41" s="450"/>
      <c r="EF41" s="450"/>
      <c r="EG41" s="450"/>
      <c r="EH41" s="450"/>
      <c r="EI41" s="450"/>
      <c r="EJ41" s="450"/>
      <c r="EK41" s="450"/>
      <c r="EL41" s="450"/>
      <c r="EM41" s="450"/>
      <c r="EN41" s="450"/>
      <c r="EO41" s="450"/>
      <c r="EP41" s="450"/>
      <c r="EQ41" s="450"/>
      <c r="ER41" s="450"/>
      <c r="ES41" s="450"/>
      <c r="ET41" s="450"/>
      <c r="EU41" s="450"/>
      <c r="EV41" s="450"/>
      <c r="EW41" s="450"/>
      <c r="EX41" s="450"/>
      <c r="EY41" s="451"/>
    </row>
    <row r="42" spans="1:155" ht="10.5" customHeight="1">
      <c r="A42" s="455" t="s">
        <v>108</v>
      </c>
      <c r="B42" s="238"/>
      <c r="C42" s="238"/>
      <c r="D42" s="238"/>
      <c r="E42" s="238"/>
      <c r="F42" s="239"/>
      <c r="G42" s="456" t="s">
        <v>109</v>
      </c>
      <c r="H42" s="457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57"/>
      <c r="AJ42" s="457"/>
      <c r="AK42" s="457"/>
      <c r="AL42" s="457"/>
      <c r="AM42" s="457"/>
      <c r="AN42" s="458"/>
      <c r="AO42" s="452"/>
      <c r="AP42" s="453"/>
      <c r="AQ42" s="453"/>
      <c r="AR42" s="453"/>
      <c r="AS42" s="453"/>
      <c r="AT42" s="453"/>
      <c r="AU42" s="453"/>
      <c r="AV42" s="453"/>
      <c r="AW42" s="454"/>
      <c r="AX42" s="452"/>
      <c r="AY42" s="453"/>
      <c r="AZ42" s="453"/>
      <c r="BA42" s="453"/>
      <c r="BB42" s="453"/>
      <c r="BC42" s="453"/>
      <c r="BD42" s="453"/>
      <c r="BE42" s="453"/>
      <c r="BF42" s="454"/>
      <c r="BG42" s="452"/>
      <c r="BH42" s="453"/>
      <c r="BI42" s="453"/>
      <c r="BJ42" s="453"/>
      <c r="BK42" s="453"/>
      <c r="BL42" s="453"/>
      <c r="BM42" s="453"/>
      <c r="BN42" s="453"/>
      <c r="BO42" s="454"/>
      <c r="BP42" s="452"/>
      <c r="BQ42" s="453"/>
      <c r="BR42" s="453"/>
      <c r="BS42" s="453"/>
      <c r="BT42" s="453"/>
      <c r="BU42" s="453"/>
      <c r="BV42" s="453"/>
      <c r="BW42" s="453"/>
      <c r="BX42" s="454"/>
      <c r="BY42" s="452"/>
      <c r="BZ42" s="453"/>
      <c r="CA42" s="453"/>
      <c r="CB42" s="453"/>
      <c r="CC42" s="453"/>
      <c r="CD42" s="453"/>
      <c r="CE42" s="453"/>
      <c r="CF42" s="453"/>
      <c r="CG42" s="454"/>
      <c r="CH42" s="452"/>
      <c r="CI42" s="453"/>
      <c r="CJ42" s="453"/>
      <c r="CK42" s="453"/>
      <c r="CL42" s="453"/>
      <c r="CM42" s="453"/>
      <c r="CN42" s="453"/>
      <c r="CO42" s="453"/>
      <c r="CP42" s="454"/>
      <c r="CQ42" s="452"/>
      <c r="CR42" s="453"/>
      <c r="CS42" s="453"/>
      <c r="CT42" s="453"/>
      <c r="CU42" s="453"/>
      <c r="CV42" s="453"/>
      <c r="CW42" s="453"/>
      <c r="CX42" s="453"/>
      <c r="CY42" s="454"/>
      <c r="CZ42" s="452"/>
      <c r="DA42" s="453"/>
      <c r="DB42" s="453"/>
      <c r="DC42" s="453"/>
      <c r="DD42" s="453"/>
      <c r="DE42" s="453"/>
      <c r="DF42" s="453"/>
      <c r="DG42" s="453"/>
      <c r="DH42" s="454"/>
      <c r="DI42" s="452"/>
      <c r="DJ42" s="453"/>
      <c r="DK42" s="453"/>
      <c r="DL42" s="453"/>
      <c r="DM42" s="453"/>
      <c r="DN42" s="453"/>
      <c r="DO42" s="453"/>
      <c r="DP42" s="453"/>
      <c r="DQ42" s="454"/>
      <c r="DR42" s="452"/>
      <c r="DS42" s="453"/>
      <c r="DT42" s="453"/>
      <c r="DU42" s="453"/>
      <c r="DV42" s="453"/>
      <c r="DW42" s="453"/>
      <c r="DX42" s="453"/>
      <c r="DY42" s="453"/>
      <c r="DZ42" s="454"/>
      <c r="EA42" s="449"/>
      <c r="EB42" s="450"/>
      <c r="EC42" s="450"/>
      <c r="ED42" s="450"/>
      <c r="EE42" s="450"/>
      <c r="EF42" s="450"/>
      <c r="EG42" s="450"/>
      <c r="EH42" s="450"/>
      <c r="EI42" s="450"/>
      <c r="EJ42" s="450"/>
      <c r="EK42" s="450"/>
      <c r="EL42" s="450"/>
      <c r="EM42" s="450"/>
      <c r="EN42" s="450"/>
      <c r="EO42" s="450"/>
      <c r="EP42" s="450"/>
      <c r="EQ42" s="450"/>
      <c r="ER42" s="450"/>
      <c r="ES42" s="450"/>
      <c r="ET42" s="450"/>
      <c r="EU42" s="450"/>
      <c r="EV42" s="450"/>
      <c r="EW42" s="450"/>
      <c r="EX42" s="450"/>
      <c r="EY42" s="451"/>
    </row>
    <row r="43" spans="1:155" ht="10.5" customHeight="1" thickBot="1">
      <c r="A43" s="486" t="s">
        <v>110</v>
      </c>
      <c r="B43" s="487"/>
      <c r="C43" s="487"/>
      <c r="D43" s="487"/>
      <c r="E43" s="487"/>
      <c r="F43" s="488"/>
      <c r="G43" s="489" t="s">
        <v>111</v>
      </c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0"/>
      <c r="Y43" s="490"/>
      <c r="Z43" s="490"/>
      <c r="AA43" s="490"/>
      <c r="AB43" s="490"/>
      <c r="AC43" s="490"/>
      <c r="AD43" s="490"/>
      <c r="AE43" s="490"/>
      <c r="AF43" s="490"/>
      <c r="AG43" s="490"/>
      <c r="AH43" s="490"/>
      <c r="AI43" s="490"/>
      <c r="AJ43" s="490"/>
      <c r="AK43" s="490"/>
      <c r="AL43" s="490"/>
      <c r="AM43" s="490"/>
      <c r="AN43" s="491"/>
      <c r="AO43" s="465">
        <f t="shared" si="11"/>
        <v>8</v>
      </c>
      <c r="AP43" s="466"/>
      <c r="AQ43" s="466"/>
      <c r="AR43" s="466"/>
      <c r="AS43" s="466"/>
      <c r="AT43" s="466"/>
      <c r="AU43" s="466"/>
      <c r="AV43" s="466"/>
      <c r="AW43" s="467"/>
      <c r="AX43" s="465">
        <f t="shared" si="12"/>
        <v>4.0999999999999996</v>
      </c>
      <c r="AY43" s="466"/>
      <c r="AZ43" s="466"/>
      <c r="BA43" s="466"/>
      <c r="BB43" s="466"/>
      <c r="BC43" s="466"/>
      <c r="BD43" s="466"/>
      <c r="BE43" s="466"/>
      <c r="BF43" s="467"/>
      <c r="BG43" s="465"/>
      <c r="BH43" s="466"/>
      <c r="BI43" s="466"/>
      <c r="BJ43" s="466"/>
      <c r="BK43" s="466"/>
      <c r="BL43" s="466"/>
      <c r="BM43" s="466"/>
      <c r="BN43" s="466"/>
      <c r="BO43" s="467"/>
      <c r="BP43" s="465"/>
      <c r="BQ43" s="466"/>
      <c r="BR43" s="466"/>
      <c r="BS43" s="466"/>
      <c r="BT43" s="466"/>
      <c r="BU43" s="466"/>
      <c r="BV43" s="466"/>
      <c r="BW43" s="466"/>
      <c r="BX43" s="467"/>
      <c r="BY43" s="465">
        <v>4.0999999999999996</v>
      </c>
      <c r="BZ43" s="466"/>
      <c r="CA43" s="466"/>
      <c r="CB43" s="466"/>
      <c r="CC43" s="466"/>
      <c r="CD43" s="466"/>
      <c r="CE43" s="466"/>
      <c r="CF43" s="466"/>
      <c r="CG43" s="467"/>
      <c r="CH43" s="465">
        <v>4.0999999999999996</v>
      </c>
      <c r="CI43" s="466"/>
      <c r="CJ43" s="466"/>
      <c r="CK43" s="466"/>
      <c r="CL43" s="466"/>
      <c r="CM43" s="466"/>
      <c r="CN43" s="466"/>
      <c r="CO43" s="466"/>
      <c r="CP43" s="467"/>
      <c r="CQ43" s="465">
        <v>2</v>
      </c>
      <c r="CR43" s="466"/>
      <c r="CS43" s="466"/>
      <c r="CT43" s="466"/>
      <c r="CU43" s="466"/>
      <c r="CV43" s="466"/>
      <c r="CW43" s="466"/>
      <c r="CX43" s="466"/>
      <c r="CY43" s="467"/>
      <c r="CZ43" s="465"/>
      <c r="DA43" s="466"/>
      <c r="DB43" s="466"/>
      <c r="DC43" s="466"/>
      <c r="DD43" s="466"/>
      <c r="DE43" s="466"/>
      <c r="DF43" s="466"/>
      <c r="DG43" s="466"/>
      <c r="DH43" s="467"/>
      <c r="DI43" s="465">
        <v>1.9</v>
      </c>
      <c r="DJ43" s="466"/>
      <c r="DK43" s="466"/>
      <c r="DL43" s="466"/>
      <c r="DM43" s="466"/>
      <c r="DN43" s="466"/>
      <c r="DO43" s="466"/>
      <c r="DP43" s="466"/>
      <c r="DQ43" s="467"/>
      <c r="DR43" s="465"/>
      <c r="DS43" s="466"/>
      <c r="DT43" s="466"/>
      <c r="DU43" s="466"/>
      <c r="DV43" s="466"/>
      <c r="DW43" s="466"/>
      <c r="DX43" s="466"/>
      <c r="DY43" s="466"/>
      <c r="DZ43" s="467"/>
      <c r="EA43" s="492"/>
      <c r="EB43" s="493"/>
      <c r="EC43" s="493"/>
      <c r="ED43" s="493"/>
      <c r="EE43" s="493"/>
      <c r="EF43" s="493"/>
      <c r="EG43" s="493"/>
      <c r="EH43" s="493"/>
      <c r="EI43" s="493"/>
      <c r="EJ43" s="493"/>
      <c r="EK43" s="493"/>
      <c r="EL43" s="493"/>
      <c r="EM43" s="493"/>
      <c r="EN43" s="493"/>
      <c r="EO43" s="493"/>
      <c r="EP43" s="493"/>
      <c r="EQ43" s="493"/>
      <c r="ER43" s="493"/>
      <c r="ES43" s="493"/>
      <c r="ET43" s="493"/>
      <c r="EU43" s="493"/>
      <c r="EV43" s="493"/>
      <c r="EW43" s="493"/>
      <c r="EX43" s="493"/>
      <c r="EY43" s="494"/>
    </row>
    <row r="44" spans="1:155" s="55" customFormat="1" ht="10.5">
      <c r="A44" s="501"/>
      <c r="B44" s="319"/>
      <c r="C44" s="319"/>
      <c r="D44" s="319"/>
      <c r="E44" s="319"/>
      <c r="F44" s="320"/>
      <c r="G44" s="502" t="s">
        <v>112</v>
      </c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3"/>
      <c r="U44" s="503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3"/>
      <c r="AM44" s="503"/>
      <c r="AN44" s="504"/>
      <c r="AO44" s="495">
        <f>AO20+AO36</f>
        <v>35.049999999999997</v>
      </c>
      <c r="AP44" s="496"/>
      <c r="AQ44" s="496"/>
      <c r="AR44" s="496"/>
      <c r="AS44" s="496"/>
      <c r="AT44" s="496"/>
      <c r="AU44" s="496"/>
      <c r="AV44" s="496"/>
      <c r="AW44" s="497"/>
      <c r="AX44" s="495">
        <f>AX20+AX36</f>
        <v>21.372999999999998</v>
      </c>
      <c r="AY44" s="496"/>
      <c r="AZ44" s="496"/>
      <c r="BA44" s="496"/>
      <c r="BB44" s="496"/>
      <c r="BC44" s="496"/>
      <c r="BD44" s="496"/>
      <c r="BE44" s="496"/>
      <c r="BF44" s="497"/>
      <c r="BG44" s="495"/>
      <c r="BH44" s="496"/>
      <c r="BI44" s="496"/>
      <c r="BJ44" s="496"/>
      <c r="BK44" s="496"/>
      <c r="BL44" s="496"/>
      <c r="BM44" s="496"/>
      <c r="BN44" s="496"/>
      <c r="BO44" s="497"/>
      <c r="BP44" s="495"/>
      <c r="BQ44" s="496"/>
      <c r="BR44" s="496"/>
      <c r="BS44" s="496"/>
      <c r="BT44" s="496"/>
      <c r="BU44" s="496"/>
      <c r="BV44" s="496"/>
      <c r="BW44" s="496"/>
      <c r="BX44" s="497"/>
      <c r="BY44" s="495">
        <f>BY20+BY36</f>
        <v>21.372999999999998</v>
      </c>
      <c r="BZ44" s="496"/>
      <c r="CA44" s="496"/>
      <c r="CB44" s="496"/>
      <c r="CC44" s="496"/>
      <c r="CD44" s="496"/>
      <c r="CE44" s="496"/>
      <c r="CF44" s="496"/>
      <c r="CG44" s="497"/>
      <c r="CH44" s="495">
        <f>CH20+CH36</f>
        <v>21.372999999999998</v>
      </c>
      <c r="CI44" s="496"/>
      <c r="CJ44" s="496"/>
      <c r="CK44" s="496"/>
      <c r="CL44" s="496"/>
      <c r="CM44" s="496"/>
      <c r="CN44" s="496"/>
      <c r="CO44" s="496"/>
      <c r="CP44" s="497"/>
      <c r="CQ44" s="495">
        <f>CQ20+CQ36</f>
        <v>11.069000000000001</v>
      </c>
      <c r="CR44" s="496"/>
      <c r="CS44" s="496"/>
      <c r="CT44" s="496"/>
      <c r="CU44" s="496"/>
      <c r="CV44" s="496"/>
      <c r="CW44" s="496"/>
      <c r="CX44" s="496"/>
      <c r="CY44" s="497"/>
      <c r="CZ44" s="495">
        <f>CZ20+CZ36</f>
        <v>0</v>
      </c>
      <c r="DA44" s="496"/>
      <c r="DB44" s="496"/>
      <c r="DC44" s="496"/>
      <c r="DD44" s="496"/>
      <c r="DE44" s="496"/>
      <c r="DF44" s="496"/>
      <c r="DG44" s="496"/>
      <c r="DH44" s="497"/>
      <c r="DI44" s="495">
        <f>DI20+DI36</f>
        <v>2.6079999999999997</v>
      </c>
      <c r="DJ44" s="496"/>
      <c r="DK44" s="496"/>
      <c r="DL44" s="496"/>
      <c r="DM44" s="496"/>
      <c r="DN44" s="496"/>
      <c r="DO44" s="496"/>
      <c r="DP44" s="496"/>
      <c r="DQ44" s="497"/>
      <c r="DR44" s="495">
        <f>DR20+DR36</f>
        <v>0</v>
      </c>
      <c r="DS44" s="496"/>
      <c r="DT44" s="496"/>
      <c r="DU44" s="496"/>
      <c r="DV44" s="496"/>
      <c r="DW44" s="496"/>
      <c r="DX44" s="496"/>
      <c r="DY44" s="496"/>
      <c r="DZ44" s="497"/>
      <c r="EA44" s="498"/>
      <c r="EB44" s="499"/>
      <c r="EC44" s="499"/>
      <c r="ED44" s="499"/>
      <c r="EE44" s="499"/>
      <c r="EF44" s="499"/>
      <c r="EG44" s="499"/>
      <c r="EH44" s="499"/>
      <c r="EI44" s="499"/>
      <c r="EJ44" s="499"/>
      <c r="EK44" s="499"/>
      <c r="EL44" s="499"/>
      <c r="EM44" s="499"/>
      <c r="EN44" s="499"/>
      <c r="EO44" s="499"/>
      <c r="EP44" s="499"/>
      <c r="EQ44" s="499"/>
      <c r="ER44" s="499"/>
      <c r="ES44" s="499"/>
      <c r="ET44" s="499"/>
      <c r="EU44" s="499"/>
      <c r="EV44" s="499"/>
      <c r="EW44" s="499"/>
      <c r="EX44" s="499"/>
      <c r="EY44" s="500"/>
    </row>
    <row r="45" spans="1:155" ht="10.5" customHeight="1">
      <c r="A45" s="455"/>
      <c r="B45" s="238"/>
      <c r="C45" s="238"/>
      <c r="D45" s="238"/>
      <c r="E45" s="238"/>
      <c r="F45" s="239"/>
      <c r="G45" s="456" t="s">
        <v>113</v>
      </c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8"/>
      <c r="AO45" s="452"/>
      <c r="AP45" s="453"/>
      <c r="AQ45" s="453"/>
      <c r="AR45" s="453"/>
      <c r="AS45" s="453"/>
      <c r="AT45" s="453"/>
      <c r="AU45" s="453"/>
      <c r="AV45" s="453"/>
      <c r="AW45" s="454"/>
      <c r="AX45" s="452"/>
      <c r="AY45" s="453"/>
      <c r="AZ45" s="453"/>
      <c r="BA45" s="453"/>
      <c r="BB45" s="453"/>
      <c r="BC45" s="453"/>
      <c r="BD45" s="453"/>
      <c r="BE45" s="453"/>
      <c r="BF45" s="454"/>
      <c r="BG45" s="452"/>
      <c r="BH45" s="453"/>
      <c r="BI45" s="453"/>
      <c r="BJ45" s="453"/>
      <c r="BK45" s="453"/>
      <c r="BL45" s="453"/>
      <c r="BM45" s="453"/>
      <c r="BN45" s="453"/>
      <c r="BO45" s="454"/>
      <c r="BP45" s="452"/>
      <c r="BQ45" s="453"/>
      <c r="BR45" s="453"/>
      <c r="BS45" s="453"/>
      <c r="BT45" s="453"/>
      <c r="BU45" s="453"/>
      <c r="BV45" s="453"/>
      <c r="BW45" s="453"/>
      <c r="BX45" s="454"/>
      <c r="BY45" s="452"/>
      <c r="BZ45" s="453"/>
      <c r="CA45" s="453"/>
      <c r="CB45" s="453"/>
      <c r="CC45" s="453"/>
      <c r="CD45" s="453"/>
      <c r="CE45" s="453"/>
      <c r="CF45" s="453"/>
      <c r="CG45" s="454"/>
      <c r="CH45" s="452"/>
      <c r="CI45" s="453"/>
      <c r="CJ45" s="453"/>
      <c r="CK45" s="453"/>
      <c r="CL45" s="453"/>
      <c r="CM45" s="453"/>
      <c r="CN45" s="453"/>
      <c r="CO45" s="453"/>
      <c r="CP45" s="454"/>
      <c r="CQ45" s="452"/>
      <c r="CR45" s="453"/>
      <c r="CS45" s="453"/>
      <c r="CT45" s="453"/>
      <c r="CU45" s="453"/>
      <c r="CV45" s="453"/>
      <c r="CW45" s="453"/>
      <c r="CX45" s="453"/>
      <c r="CY45" s="454"/>
      <c r="CZ45" s="452"/>
      <c r="DA45" s="453"/>
      <c r="DB45" s="453"/>
      <c r="DC45" s="453"/>
      <c r="DD45" s="453"/>
      <c r="DE45" s="453"/>
      <c r="DF45" s="453"/>
      <c r="DG45" s="453"/>
      <c r="DH45" s="454"/>
      <c r="DI45" s="452"/>
      <c r="DJ45" s="453"/>
      <c r="DK45" s="453"/>
      <c r="DL45" s="453"/>
      <c r="DM45" s="453"/>
      <c r="DN45" s="453"/>
      <c r="DO45" s="453"/>
      <c r="DP45" s="453"/>
      <c r="DQ45" s="454"/>
      <c r="DR45" s="452"/>
      <c r="DS45" s="453"/>
      <c r="DT45" s="453"/>
      <c r="DU45" s="453"/>
      <c r="DV45" s="453"/>
      <c r="DW45" s="453"/>
      <c r="DX45" s="453"/>
      <c r="DY45" s="453"/>
      <c r="DZ45" s="454"/>
      <c r="EA45" s="449"/>
      <c r="EB45" s="450"/>
      <c r="EC45" s="450"/>
      <c r="ED45" s="450"/>
      <c r="EE45" s="450"/>
      <c r="EF45" s="450"/>
      <c r="EG45" s="450"/>
      <c r="EH45" s="450"/>
      <c r="EI45" s="450"/>
      <c r="EJ45" s="450"/>
      <c r="EK45" s="450"/>
      <c r="EL45" s="450"/>
      <c r="EM45" s="450"/>
      <c r="EN45" s="450"/>
      <c r="EO45" s="450"/>
      <c r="EP45" s="450"/>
      <c r="EQ45" s="450"/>
      <c r="ER45" s="450"/>
      <c r="ES45" s="450"/>
      <c r="ET45" s="450"/>
      <c r="EU45" s="450"/>
      <c r="EV45" s="450"/>
      <c r="EW45" s="450"/>
      <c r="EX45" s="450"/>
      <c r="EY45" s="451"/>
    </row>
    <row r="46" spans="1:155" ht="10.5" customHeight="1">
      <c r="A46" s="455"/>
      <c r="B46" s="238"/>
      <c r="C46" s="238"/>
      <c r="D46" s="238"/>
      <c r="E46" s="238"/>
      <c r="F46" s="239"/>
      <c r="G46" s="508" t="s">
        <v>114</v>
      </c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09"/>
      <c r="AL46" s="509"/>
      <c r="AM46" s="509"/>
      <c r="AN46" s="510"/>
      <c r="AO46" s="452"/>
      <c r="AP46" s="453"/>
      <c r="AQ46" s="453"/>
      <c r="AR46" s="453"/>
      <c r="AS46" s="453"/>
      <c r="AT46" s="453"/>
      <c r="AU46" s="453"/>
      <c r="AV46" s="453"/>
      <c r="AW46" s="454"/>
      <c r="AX46" s="452"/>
      <c r="AY46" s="453"/>
      <c r="AZ46" s="453"/>
      <c r="BA46" s="453"/>
      <c r="BB46" s="453"/>
      <c r="BC46" s="453"/>
      <c r="BD46" s="453"/>
      <c r="BE46" s="453"/>
      <c r="BF46" s="454"/>
      <c r="BG46" s="452"/>
      <c r="BH46" s="453"/>
      <c r="BI46" s="453"/>
      <c r="BJ46" s="453"/>
      <c r="BK46" s="453"/>
      <c r="BL46" s="453"/>
      <c r="BM46" s="453"/>
      <c r="BN46" s="453"/>
      <c r="BO46" s="454"/>
      <c r="BP46" s="452"/>
      <c r="BQ46" s="453"/>
      <c r="BR46" s="453"/>
      <c r="BS46" s="453"/>
      <c r="BT46" s="453"/>
      <c r="BU46" s="453"/>
      <c r="BV46" s="453"/>
      <c r="BW46" s="453"/>
      <c r="BX46" s="454"/>
      <c r="BY46" s="452"/>
      <c r="BZ46" s="453"/>
      <c r="CA46" s="453"/>
      <c r="CB46" s="453"/>
      <c r="CC46" s="453"/>
      <c r="CD46" s="453"/>
      <c r="CE46" s="453"/>
      <c r="CF46" s="453"/>
      <c r="CG46" s="454"/>
      <c r="CH46" s="452"/>
      <c r="CI46" s="453"/>
      <c r="CJ46" s="453"/>
      <c r="CK46" s="453"/>
      <c r="CL46" s="453"/>
      <c r="CM46" s="453"/>
      <c r="CN46" s="453"/>
      <c r="CO46" s="453"/>
      <c r="CP46" s="454"/>
      <c r="CQ46" s="452"/>
      <c r="CR46" s="453"/>
      <c r="CS46" s="453"/>
      <c r="CT46" s="453"/>
      <c r="CU46" s="453"/>
      <c r="CV46" s="453"/>
      <c r="CW46" s="453"/>
      <c r="CX46" s="453"/>
      <c r="CY46" s="454"/>
      <c r="CZ46" s="452"/>
      <c r="DA46" s="453"/>
      <c r="DB46" s="453"/>
      <c r="DC46" s="453"/>
      <c r="DD46" s="453"/>
      <c r="DE46" s="453"/>
      <c r="DF46" s="453"/>
      <c r="DG46" s="453"/>
      <c r="DH46" s="454"/>
      <c r="DI46" s="452"/>
      <c r="DJ46" s="453"/>
      <c r="DK46" s="453"/>
      <c r="DL46" s="453"/>
      <c r="DM46" s="453"/>
      <c r="DN46" s="453"/>
      <c r="DO46" s="453"/>
      <c r="DP46" s="453"/>
      <c r="DQ46" s="454"/>
      <c r="DR46" s="452"/>
      <c r="DS46" s="453"/>
      <c r="DT46" s="453"/>
      <c r="DU46" s="453"/>
      <c r="DV46" s="453"/>
      <c r="DW46" s="453"/>
      <c r="DX46" s="453"/>
      <c r="DY46" s="453"/>
      <c r="DZ46" s="454"/>
      <c r="EA46" s="449"/>
      <c r="EB46" s="450"/>
      <c r="EC46" s="450"/>
      <c r="ED46" s="450"/>
      <c r="EE46" s="450"/>
      <c r="EF46" s="450"/>
      <c r="EG46" s="450"/>
      <c r="EH46" s="450"/>
      <c r="EI46" s="450"/>
      <c r="EJ46" s="450"/>
      <c r="EK46" s="450"/>
      <c r="EL46" s="450"/>
      <c r="EM46" s="450"/>
      <c r="EN46" s="450"/>
      <c r="EO46" s="450"/>
      <c r="EP46" s="450"/>
      <c r="EQ46" s="450"/>
      <c r="ER46" s="450"/>
      <c r="ES46" s="450"/>
      <c r="ET46" s="450"/>
      <c r="EU46" s="450"/>
      <c r="EV46" s="450"/>
      <c r="EW46" s="450"/>
      <c r="EX46" s="450"/>
      <c r="EY46" s="451"/>
    </row>
    <row r="47" spans="1:155" ht="10.5" customHeight="1" thickBot="1">
      <c r="A47" s="486"/>
      <c r="B47" s="487"/>
      <c r="C47" s="487"/>
      <c r="D47" s="487"/>
      <c r="E47" s="487"/>
      <c r="F47" s="488"/>
      <c r="G47" s="505" t="s">
        <v>115</v>
      </c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7"/>
      <c r="AO47" s="465"/>
      <c r="AP47" s="466"/>
      <c r="AQ47" s="466"/>
      <c r="AR47" s="466"/>
      <c r="AS47" s="466"/>
      <c r="AT47" s="466"/>
      <c r="AU47" s="466"/>
      <c r="AV47" s="466"/>
      <c r="AW47" s="467"/>
      <c r="AX47" s="465"/>
      <c r="AY47" s="466"/>
      <c r="AZ47" s="466"/>
      <c r="BA47" s="466"/>
      <c r="BB47" s="466"/>
      <c r="BC47" s="466"/>
      <c r="BD47" s="466"/>
      <c r="BE47" s="466"/>
      <c r="BF47" s="467"/>
      <c r="BG47" s="465"/>
      <c r="BH47" s="466"/>
      <c r="BI47" s="466"/>
      <c r="BJ47" s="466"/>
      <c r="BK47" s="466"/>
      <c r="BL47" s="466"/>
      <c r="BM47" s="466"/>
      <c r="BN47" s="466"/>
      <c r="BO47" s="467"/>
      <c r="BP47" s="465"/>
      <c r="BQ47" s="466"/>
      <c r="BR47" s="466"/>
      <c r="BS47" s="466"/>
      <c r="BT47" s="466"/>
      <c r="BU47" s="466"/>
      <c r="BV47" s="466"/>
      <c r="BW47" s="466"/>
      <c r="BX47" s="467"/>
      <c r="BY47" s="465"/>
      <c r="BZ47" s="466"/>
      <c r="CA47" s="466"/>
      <c r="CB47" s="466"/>
      <c r="CC47" s="466"/>
      <c r="CD47" s="466"/>
      <c r="CE47" s="466"/>
      <c r="CF47" s="466"/>
      <c r="CG47" s="467"/>
      <c r="CH47" s="465"/>
      <c r="CI47" s="466"/>
      <c r="CJ47" s="466"/>
      <c r="CK47" s="466"/>
      <c r="CL47" s="466"/>
      <c r="CM47" s="466"/>
      <c r="CN47" s="466"/>
      <c r="CO47" s="466"/>
      <c r="CP47" s="467"/>
      <c r="CQ47" s="465"/>
      <c r="CR47" s="466"/>
      <c r="CS47" s="466"/>
      <c r="CT47" s="466"/>
      <c r="CU47" s="466"/>
      <c r="CV47" s="466"/>
      <c r="CW47" s="466"/>
      <c r="CX47" s="466"/>
      <c r="CY47" s="467"/>
      <c r="CZ47" s="465"/>
      <c r="DA47" s="466"/>
      <c r="DB47" s="466"/>
      <c r="DC47" s="466"/>
      <c r="DD47" s="466"/>
      <c r="DE47" s="466"/>
      <c r="DF47" s="466"/>
      <c r="DG47" s="466"/>
      <c r="DH47" s="467"/>
      <c r="DI47" s="465"/>
      <c r="DJ47" s="466"/>
      <c r="DK47" s="466"/>
      <c r="DL47" s="466"/>
      <c r="DM47" s="466"/>
      <c r="DN47" s="466"/>
      <c r="DO47" s="466"/>
      <c r="DP47" s="466"/>
      <c r="DQ47" s="467"/>
      <c r="DR47" s="465"/>
      <c r="DS47" s="466"/>
      <c r="DT47" s="466"/>
      <c r="DU47" s="466"/>
      <c r="DV47" s="466"/>
      <c r="DW47" s="466"/>
      <c r="DX47" s="466"/>
      <c r="DY47" s="466"/>
      <c r="DZ47" s="467"/>
      <c r="EA47" s="492"/>
      <c r="EB47" s="493"/>
      <c r="EC47" s="493"/>
      <c r="ED47" s="493"/>
      <c r="EE47" s="493"/>
      <c r="EF47" s="493"/>
      <c r="EG47" s="493"/>
      <c r="EH47" s="493"/>
      <c r="EI47" s="493"/>
      <c r="EJ47" s="493"/>
      <c r="EK47" s="493"/>
      <c r="EL47" s="493"/>
      <c r="EM47" s="493"/>
      <c r="EN47" s="493"/>
      <c r="EO47" s="493"/>
      <c r="EP47" s="493"/>
      <c r="EQ47" s="493"/>
      <c r="ER47" s="493"/>
      <c r="ES47" s="493"/>
      <c r="ET47" s="493"/>
      <c r="EU47" s="493"/>
      <c r="EV47" s="493"/>
      <c r="EW47" s="493"/>
      <c r="EX47" s="493"/>
      <c r="EY47" s="494"/>
    </row>
    <row r="48" spans="1:155" s="56" customFormat="1" ht="13.5" customHeight="1">
      <c r="F48" s="57" t="s">
        <v>256</v>
      </c>
      <c r="G48" s="56" t="s">
        <v>257</v>
      </c>
    </row>
    <row r="49" spans="5:7" s="56" customFormat="1" ht="10.5">
      <c r="E49" s="57"/>
      <c r="F49" s="57" t="s">
        <v>258</v>
      </c>
      <c r="G49" s="56" t="s">
        <v>259</v>
      </c>
    </row>
  </sheetData>
  <mergeCells count="392">
    <mergeCell ref="CH47:CP47"/>
    <mergeCell ref="CQ47:CY47"/>
    <mergeCell ref="CZ47:DH47"/>
    <mergeCell ref="DI47:DQ47"/>
    <mergeCell ref="DR47:DZ47"/>
    <mergeCell ref="CZ46:DH46"/>
    <mergeCell ref="DI46:DQ46"/>
    <mergeCell ref="DR46:DZ46"/>
    <mergeCell ref="EA46:EY46"/>
    <mergeCell ref="A47:F47"/>
    <mergeCell ref="G47:AN47"/>
    <mergeCell ref="AO47:AW47"/>
    <mergeCell ref="AX47:BF47"/>
    <mergeCell ref="BG47:BO47"/>
    <mergeCell ref="BP47:BX47"/>
    <mergeCell ref="EA45:EY45"/>
    <mergeCell ref="A46:F46"/>
    <mergeCell ref="G46:AN46"/>
    <mergeCell ref="AO46:AW46"/>
    <mergeCell ref="AX46:BF46"/>
    <mergeCell ref="BG46:BO46"/>
    <mergeCell ref="BP46:BX46"/>
    <mergeCell ref="BY46:CG46"/>
    <mergeCell ref="CH46:CP46"/>
    <mergeCell ref="CQ46:CY46"/>
    <mergeCell ref="BY45:CG45"/>
    <mergeCell ref="CH45:CP45"/>
    <mergeCell ref="CQ45:CY45"/>
    <mergeCell ref="CZ45:DH45"/>
    <mergeCell ref="DI45:DQ45"/>
    <mergeCell ref="DR45:DZ45"/>
    <mergeCell ref="EA47:EY47"/>
    <mergeCell ref="BY47:CG47"/>
    <mergeCell ref="CZ44:DH44"/>
    <mergeCell ref="DI44:DQ44"/>
    <mergeCell ref="DR44:DZ44"/>
    <mergeCell ref="EA44:EY44"/>
    <mergeCell ref="A45:F45"/>
    <mergeCell ref="G45:AN45"/>
    <mergeCell ref="AO45:AW45"/>
    <mergeCell ref="AX45:BF45"/>
    <mergeCell ref="BG45:BO45"/>
    <mergeCell ref="BP45:BX45"/>
    <mergeCell ref="A44:F44"/>
    <mergeCell ref="G44:AN44"/>
    <mergeCell ref="AO44:AW44"/>
    <mergeCell ref="AX44:BF44"/>
    <mergeCell ref="BG44:BO44"/>
    <mergeCell ref="BP44:BX44"/>
    <mergeCell ref="BY44:CG44"/>
    <mergeCell ref="CH44:CP44"/>
    <mergeCell ref="CQ44:CY44"/>
    <mergeCell ref="CZ42:DH42"/>
    <mergeCell ref="DI42:DQ42"/>
    <mergeCell ref="DR42:DZ42"/>
    <mergeCell ref="EA42:EY42"/>
    <mergeCell ref="A43:F43"/>
    <mergeCell ref="G43:AN43"/>
    <mergeCell ref="AO43:AW43"/>
    <mergeCell ref="AX43:BF43"/>
    <mergeCell ref="BG43:BO43"/>
    <mergeCell ref="BP43:BX43"/>
    <mergeCell ref="EA43:EY43"/>
    <mergeCell ref="BY43:CG43"/>
    <mergeCell ref="CH43:CP43"/>
    <mergeCell ref="CQ43:CY43"/>
    <mergeCell ref="CZ43:DH43"/>
    <mergeCell ref="DI43:DQ43"/>
    <mergeCell ref="DR43:DZ43"/>
    <mergeCell ref="A42:F42"/>
    <mergeCell ref="G42:AN42"/>
    <mergeCell ref="AO42:AW42"/>
    <mergeCell ref="AX42:BF42"/>
    <mergeCell ref="BG42:BO42"/>
    <mergeCell ref="BP42:BX42"/>
    <mergeCell ref="BY42:CG42"/>
    <mergeCell ref="CH42:CP42"/>
    <mergeCell ref="CQ42:CY42"/>
    <mergeCell ref="CZ40:DH40"/>
    <mergeCell ref="DI40:DQ40"/>
    <mergeCell ref="DR40:DZ40"/>
    <mergeCell ref="EA40:EY40"/>
    <mergeCell ref="A41:F41"/>
    <mergeCell ref="G41:AN41"/>
    <mergeCell ref="AO41:AW41"/>
    <mergeCell ref="AX41:BF41"/>
    <mergeCell ref="BG41:BO41"/>
    <mergeCell ref="BP41:BX41"/>
    <mergeCell ref="EA41:EY41"/>
    <mergeCell ref="BY41:CG41"/>
    <mergeCell ref="CH41:CP41"/>
    <mergeCell ref="CQ41:CY41"/>
    <mergeCell ref="CZ41:DH41"/>
    <mergeCell ref="DI41:DQ41"/>
    <mergeCell ref="DR41:DZ41"/>
    <mergeCell ref="A40:F40"/>
    <mergeCell ref="G40:AN40"/>
    <mergeCell ref="AO40:AW40"/>
    <mergeCell ref="AX40:BF40"/>
    <mergeCell ref="BG40:BO40"/>
    <mergeCell ref="BP40:BX40"/>
    <mergeCell ref="BY40:CG40"/>
    <mergeCell ref="CH40:CP40"/>
    <mergeCell ref="CQ40:CY40"/>
    <mergeCell ref="CZ38:DH38"/>
    <mergeCell ref="DI38:DQ38"/>
    <mergeCell ref="DR38:DZ38"/>
    <mergeCell ref="EA38:EY38"/>
    <mergeCell ref="A39:F39"/>
    <mergeCell ref="G39:AN39"/>
    <mergeCell ref="AO39:AW39"/>
    <mergeCell ref="AX39:BF39"/>
    <mergeCell ref="BG39:BO39"/>
    <mergeCell ref="BP39:BX39"/>
    <mergeCell ref="EA39:EY39"/>
    <mergeCell ref="BY39:CG39"/>
    <mergeCell ref="CH39:CP39"/>
    <mergeCell ref="CQ39:CY39"/>
    <mergeCell ref="CZ39:DH39"/>
    <mergeCell ref="DI39:DQ39"/>
    <mergeCell ref="DR39:DZ39"/>
    <mergeCell ref="A38:F38"/>
    <mergeCell ref="G38:AN38"/>
    <mergeCell ref="AO38:AW38"/>
    <mergeCell ref="AX38:BF38"/>
    <mergeCell ref="BG38:BO38"/>
    <mergeCell ref="BP38:BX38"/>
    <mergeCell ref="BY38:CG38"/>
    <mergeCell ref="CH38:CP38"/>
    <mergeCell ref="CQ38:CY38"/>
    <mergeCell ref="CZ36:DH36"/>
    <mergeCell ref="DI36:DQ36"/>
    <mergeCell ref="DR36:DZ36"/>
    <mergeCell ref="EA36:EY36"/>
    <mergeCell ref="A37:F37"/>
    <mergeCell ref="G37:AN37"/>
    <mergeCell ref="AO37:AW37"/>
    <mergeCell ref="AX37:BF37"/>
    <mergeCell ref="BG37:BO37"/>
    <mergeCell ref="BP37:BX37"/>
    <mergeCell ref="EA37:EY37"/>
    <mergeCell ref="BY37:CG37"/>
    <mergeCell ref="CH37:CP37"/>
    <mergeCell ref="CQ37:CY37"/>
    <mergeCell ref="CZ37:DH37"/>
    <mergeCell ref="DI37:DQ37"/>
    <mergeCell ref="DR37:DZ37"/>
    <mergeCell ref="A36:F36"/>
    <mergeCell ref="G36:AN36"/>
    <mergeCell ref="AO36:AW36"/>
    <mergeCell ref="AX36:BF36"/>
    <mergeCell ref="BG36:BO36"/>
    <mergeCell ref="BP36:BX36"/>
    <mergeCell ref="BY36:CG36"/>
    <mergeCell ref="CH36:CP36"/>
    <mergeCell ref="CQ36:CY36"/>
    <mergeCell ref="CZ34:DH34"/>
    <mergeCell ref="DI34:DQ34"/>
    <mergeCell ref="DR34:DZ34"/>
    <mergeCell ref="EA34:EY34"/>
    <mergeCell ref="A35:F35"/>
    <mergeCell ref="G35:AN35"/>
    <mergeCell ref="AO35:AW35"/>
    <mergeCell ref="AX35:BF35"/>
    <mergeCell ref="BG35:BO35"/>
    <mergeCell ref="BP35:BX35"/>
    <mergeCell ref="EA35:EY35"/>
    <mergeCell ref="BY35:CG35"/>
    <mergeCell ref="CH35:CP35"/>
    <mergeCell ref="CQ35:CY35"/>
    <mergeCell ref="CZ35:DH35"/>
    <mergeCell ref="DI35:DQ35"/>
    <mergeCell ref="DR35:DZ35"/>
    <mergeCell ref="A34:F34"/>
    <mergeCell ref="G34:AN34"/>
    <mergeCell ref="AO34:AW34"/>
    <mergeCell ref="AX34:BF34"/>
    <mergeCell ref="BG34:BO34"/>
    <mergeCell ref="BP34:BX34"/>
    <mergeCell ref="BY34:CG34"/>
    <mergeCell ref="CH34:CP34"/>
    <mergeCell ref="CQ34:CY34"/>
    <mergeCell ref="CZ32:DH32"/>
    <mergeCell ref="DI32:DQ32"/>
    <mergeCell ref="DR32:DZ32"/>
    <mergeCell ref="EA32:EY32"/>
    <mergeCell ref="A33:F33"/>
    <mergeCell ref="G33:AN33"/>
    <mergeCell ref="AO33:AW33"/>
    <mergeCell ref="AX33:BF33"/>
    <mergeCell ref="BG33:BO33"/>
    <mergeCell ref="BP33:BX33"/>
    <mergeCell ref="EA33:EY33"/>
    <mergeCell ref="BY33:CG33"/>
    <mergeCell ref="CH33:CP33"/>
    <mergeCell ref="CQ33:CY33"/>
    <mergeCell ref="CZ33:DH33"/>
    <mergeCell ref="DI33:DQ33"/>
    <mergeCell ref="DR33:DZ33"/>
    <mergeCell ref="A32:F32"/>
    <mergeCell ref="G32:AN32"/>
    <mergeCell ref="AO32:AW32"/>
    <mergeCell ref="AX32:BF32"/>
    <mergeCell ref="BG32:BO32"/>
    <mergeCell ref="BP32:BX32"/>
    <mergeCell ref="BY32:CG32"/>
    <mergeCell ref="CH32:CP32"/>
    <mergeCell ref="CQ32:CY32"/>
    <mergeCell ref="CZ30:DH30"/>
    <mergeCell ref="DI30:DQ30"/>
    <mergeCell ref="DR30:DZ30"/>
    <mergeCell ref="EA30:EY30"/>
    <mergeCell ref="A31:F31"/>
    <mergeCell ref="G31:AN31"/>
    <mergeCell ref="AO31:AW31"/>
    <mergeCell ref="AX31:BF31"/>
    <mergeCell ref="BG31:BO31"/>
    <mergeCell ref="BP31:BX31"/>
    <mergeCell ref="EA31:EY31"/>
    <mergeCell ref="BY31:CG31"/>
    <mergeCell ref="CH31:CP31"/>
    <mergeCell ref="CQ31:CY31"/>
    <mergeCell ref="CZ31:DH31"/>
    <mergeCell ref="DI31:DQ31"/>
    <mergeCell ref="DR31:DZ31"/>
    <mergeCell ref="A30:F30"/>
    <mergeCell ref="G30:AN30"/>
    <mergeCell ref="AO30:AW30"/>
    <mergeCell ref="AX30:BF30"/>
    <mergeCell ref="BG30:BO30"/>
    <mergeCell ref="BP30:BX30"/>
    <mergeCell ref="BY30:CG30"/>
    <mergeCell ref="CH30:CP30"/>
    <mergeCell ref="CQ30:CY30"/>
    <mergeCell ref="CZ28:DH28"/>
    <mergeCell ref="DI28:DQ28"/>
    <mergeCell ref="DR28:DZ28"/>
    <mergeCell ref="EA28:EY28"/>
    <mergeCell ref="A29:F29"/>
    <mergeCell ref="G29:AN29"/>
    <mergeCell ref="AO29:AW29"/>
    <mergeCell ref="AX29:BF29"/>
    <mergeCell ref="BG29:BO29"/>
    <mergeCell ref="BP29:BX29"/>
    <mergeCell ref="EA29:EY29"/>
    <mergeCell ref="BY29:CG29"/>
    <mergeCell ref="CH29:CP29"/>
    <mergeCell ref="CQ29:CY29"/>
    <mergeCell ref="CZ29:DH29"/>
    <mergeCell ref="DI29:DQ29"/>
    <mergeCell ref="DR29:DZ29"/>
    <mergeCell ref="A28:F28"/>
    <mergeCell ref="G28:AN28"/>
    <mergeCell ref="AO28:AW28"/>
    <mergeCell ref="AX28:BF28"/>
    <mergeCell ref="BG28:BO28"/>
    <mergeCell ref="BP28:BX28"/>
    <mergeCell ref="BY28:CG28"/>
    <mergeCell ref="CH28:CP28"/>
    <mergeCell ref="CQ28:CY28"/>
    <mergeCell ref="CZ26:DH26"/>
    <mergeCell ref="DI26:DQ26"/>
    <mergeCell ref="DR26:DZ26"/>
    <mergeCell ref="EA26:EY26"/>
    <mergeCell ref="A27:F27"/>
    <mergeCell ref="G27:AN27"/>
    <mergeCell ref="AO27:AW27"/>
    <mergeCell ref="AX27:BF27"/>
    <mergeCell ref="BG27:BO27"/>
    <mergeCell ref="BP27:BX27"/>
    <mergeCell ref="EA27:EY27"/>
    <mergeCell ref="BY27:CG27"/>
    <mergeCell ref="CH27:CP27"/>
    <mergeCell ref="CQ27:CY27"/>
    <mergeCell ref="CZ27:DH27"/>
    <mergeCell ref="DI27:DQ27"/>
    <mergeCell ref="DR27:DZ27"/>
    <mergeCell ref="A26:F26"/>
    <mergeCell ref="G26:AN26"/>
    <mergeCell ref="AO26:AW26"/>
    <mergeCell ref="AX26:BF26"/>
    <mergeCell ref="BG26:BO26"/>
    <mergeCell ref="BP26:BX26"/>
    <mergeCell ref="BY26:CG26"/>
    <mergeCell ref="CH26:CP26"/>
    <mergeCell ref="CQ26:CY26"/>
    <mergeCell ref="CZ24:DH24"/>
    <mergeCell ref="DI24:DQ24"/>
    <mergeCell ref="DR24:DZ24"/>
    <mergeCell ref="EA24:EY24"/>
    <mergeCell ref="A25:F25"/>
    <mergeCell ref="G25:AN25"/>
    <mergeCell ref="AO25:AW25"/>
    <mergeCell ref="AX25:BF25"/>
    <mergeCell ref="BG25:BO25"/>
    <mergeCell ref="BP25:BX25"/>
    <mergeCell ref="EA25:EY25"/>
    <mergeCell ref="BY25:CG25"/>
    <mergeCell ref="CH25:CP25"/>
    <mergeCell ref="CQ25:CY25"/>
    <mergeCell ref="CZ25:DH25"/>
    <mergeCell ref="DI25:DQ25"/>
    <mergeCell ref="DR25:DZ25"/>
    <mergeCell ref="A24:F24"/>
    <mergeCell ref="G24:AN24"/>
    <mergeCell ref="AO24:AW24"/>
    <mergeCell ref="AX24:BF24"/>
    <mergeCell ref="BG24:BO24"/>
    <mergeCell ref="CQ24:CY24"/>
    <mergeCell ref="CZ22:DH22"/>
    <mergeCell ref="DI22:DQ22"/>
    <mergeCell ref="DR22:DZ22"/>
    <mergeCell ref="EA22:EY22"/>
    <mergeCell ref="A23:F23"/>
    <mergeCell ref="G23:AN23"/>
    <mergeCell ref="AO23:AW23"/>
    <mergeCell ref="AX23:BF23"/>
    <mergeCell ref="BG23:BO23"/>
    <mergeCell ref="BP23:BX23"/>
    <mergeCell ref="EA23:EY23"/>
    <mergeCell ref="BY23:CG23"/>
    <mergeCell ref="CH23:CP23"/>
    <mergeCell ref="CQ23:CY23"/>
    <mergeCell ref="CZ23:DH23"/>
    <mergeCell ref="DI23:DQ23"/>
    <mergeCell ref="DR23:DZ23"/>
    <mergeCell ref="A22:F22"/>
    <mergeCell ref="G22:AN22"/>
    <mergeCell ref="AO22:AW22"/>
    <mergeCell ref="CQ22:CY22"/>
    <mergeCell ref="A21:F21"/>
    <mergeCell ref="G21:AN21"/>
    <mergeCell ref="AO21:AW21"/>
    <mergeCell ref="AX21:BF21"/>
    <mergeCell ref="BG21:BO21"/>
    <mergeCell ref="BP21:BX21"/>
    <mergeCell ref="BP24:BX24"/>
    <mergeCell ref="BY24:CG24"/>
    <mergeCell ref="CH24:CP24"/>
    <mergeCell ref="AX22:BF22"/>
    <mergeCell ref="BG22:BO22"/>
    <mergeCell ref="BP22:BX22"/>
    <mergeCell ref="BY22:CG22"/>
    <mergeCell ref="CH22:CP22"/>
    <mergeCell ref="BY21:CG21"/>
    <mergeCell ref="DR20:DZ20"/>
    <mergeCell ref="EA20:EY20"/>
    <mergeCell ref="CZ19:DH19"/>
    <mergeCell ref="DI19:DQ19"/>
    <mergeCell ref="DR19:DZ19"/>
    <mergeCell ref="CH19:CP19"/>
    <mergeCell ref="CQ19:CY19"/>
    <mergeCell ref="EA17:EY19"/>
    <mergeCell ref="EA21:EY21"/>
    <mergeCell ref="CH21:CP21"/>
    <mergeCell ref="CQ21:CY21"/>
    <mergeCell ref="CZ21:DH21"/>
    <mergeCell ref="DI21:DQ21"/>
    <mergeCell ref="DR21:DZ21"/>
    <mergeCell ref="A20:F20"/>
    <mergeCell ref="G20:AN20"/>
    <mergeCell ref="AO20:AW20"/>
    <mergeCell ref="AX20:BF20"/>
    <mergeCell ref="BG20:BO20"/>
    <mergeCell ref="BP20:BX20"/>
    <mergeCell ref="BY20:CG20"/>
    <mergeCell ref="AX19:BF19"/>
    <mergeCell ref="BG19:BO19"/>
    <mergeCell ref="BP19:BX19"/>
    <mergeCell ref="BY19:CG19"/>
    <mergeCell ref="A17:F19"/>
    <mergeCell ref="G17:AN19"/>
    <mergeCell ref="AO17:DZ17"/>
    <mergeCell ref="AO18:BF18"/>
    <mergeCell ref="BG18:BX18"/>
    <mergeCell ref="BY18:CP18"/>
    <mergeCell ref="CQ18:DH18"/>
    <mergeCell ref="DI18:DZ18"/>
    <mergeCell ref="AO19:AW19"/>
    <mergeCell ref="CH20:CP20"/>
    <mergeCell ref="CQ20:CY20"/>
    <mergeCell ref="CZ20:DH20"/>
    <mergeCell ref="DI20:DQ20"/>
    <mergeCell ref="A4:EY4"/>
    <mergeCell ref="A5:EY5"/>
    <mergeCell ref="A6:EY6"/>
    <mergeCell ref="DS13:DT13"/>
    <mergeCell ref="DU13:DW13"/>
    <mergeCell ref="DX13:DY13"/>
    <mergeCell ref="DZ13:EN13"/>
    <mergeCell ref="EO13:EQ13"/>
    <mergeCell ref="ER13:ET13"/>
  </mergeCells>
  <pageMargins left="0.78740157480314965" right="0.70866141732283472" top="0.59055118110236227" bottom="0.31496062992125984" header="0.19685039370078741" footer="0.19685039370078741"/>
  <pageSetup paperSize="9" scale="92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ED33"/>
  <sheetViews>
    <sheetView view="pageBreakPreview" topLeftCell="A25" zoomScaleNormal="100" zoomScaleSheetLayoutView="100" workbookViewId="0">
      <selection activeCell="BE31" sqref="BE31:BI31"/>
    </sheetView>
  </sheetViews>
  <sheetFormatPr defaultColWidth="1.42578125" defaultRowHeight="12.75"/>
  <cols>
    <col min="1" max="32" width="1.42578125" style="34"/>
    <col min="33" max="33" width="5.28515625" style="34" customWidth="1"/>
    <col min="34" max="38" width="1.42578125" style="34"/>
    <col min="39" max="39" width="2.85546875" style="34" customWidth="1"/>
    <col min="40" max="42" width="1.42578125" style="34"/>
    <col min="43" max="43" width="2.28515625" style="34" customWidth="1"/>
    <col min="44" max="44" width="1.42578125" style="34" customWidth="1"/>
    <col min="45" max="45" width="2" style="34" customWidth="1"/>
    <col min="46" max="49" width="1.42578125" style="34"/>
    <col min="50" max="50" width="2.42578125" style="34" customWidth="1"/>
    <col min="51" max="51" width="1.5703125" style="34" customWidth="1"/>
    <col min="52" max="60" width="1.42578125" style="34"/>
    <col min="61" max="61" width="5.42578125" style="34" customWidth="1"/>
    <col min="62" max="66" width="1.42578125" style="34"/>
    <col min="67" max="67" width="2.28515625" style="34" customWidth="1"/>
    <col min="68" max="78" width="1.42578125" style="34"/>
    <col min="79" max="79" width="2" style="34" customWidth="1"/>
    <col min="80" max="288" width="1.42578125" style="34"/>
    <col min="289" max="289" width="4.140625" style="34" customWidth="1"/>
    <col min="290" max="294" width="1.42578125" style="34"/>
    <col min="295" max="295" width="2.85546875" style="34" customWidth="1"/>
    <col min="296" max="298" width="1.42578125" style="34"/>
    <col min="299" max="299" width="2.28515625" style="34" customWidth="1"/>
    <col min="300" max="300" width="1.42578125" style="34" customWidth="1"/>
    <col min="301" max="301" width="2" style="34" customWidth="1"/>
    <col min="302" max="305" width="1.42578125" style="34"/>
    <col min="306" max="306" width="2.42578125" style="34" customWidth="1"/>
    <col min="307" max="307" width="1.5703125" style="34" customWidth="1"/>
    <col min="308" max="316" width="1.42578125" style="34"/>
    <col min="317" max="317" width="3.85546875" style="34" customWidth="1"/>
    <col min="318" max="322" width="1.42578125" style="34"/>
    <col min="323" max="323" width="2.28515625" style="34" customWidth="1"/>
    <col min="324" max="334" width="1.42578125" style="34"/>
    <col min="335" max="335" width="2" style="34" customWidth="1"/>
    <col min="336" max="544" width="1.42578125" style="34"/>
    <col min="545" max="545" width="4.140625" style="34" customWidth="1"/>
    <col min="546" max="550" width="1.42578125" style="34"/>
    <col min="551" max="551" width="2.85546875" style="34" customWidth="1"/>
    <col min="552" max="554" width="1.42578125" style="34"/>
    <col min="555" max="555" width="2.28515625" style="34" customWidth="1"/>
    <col min="556" max="556" width="1.42578125" style="34" customWidth="1"/>
    <col min="557" max="557" width="2" style="34" customWidth="1"/>
    <col min="558" max="561" width="1.42578125" style="34"/>
    <col min="562" max="562" width="2.42578125" style="34" customWidth="1"/>
    <col min="563" max="563" width="1.5703125" style="34" customWidth="1"/>
    <col min="564" max="572" width="1.42578125" style="34"/>
    <col min="573" max="573" width="3.85546875" style="34" customWidth="1"/>
    <col min="574" max="578" width="1.42578125" style="34"/>
    <col min="579" max="579" width="2.28515625" style="34" customWidth="1"/>
    <col min="580" max="590" width="1.42578125" style="34"/>
    <col min="591" max="591" width="2" style="34" customWidth="1"/>
    <col min="592" max="800" width="1.42578125" style="34"/>
    <col min="801" max="801" width="4.140625" style="34" customWidth="1"/>
    <col min="802" max="806" width="1.42578125" style="34"/>
    <col min="807" max="807" width="2.85546875" style="34" customWidth="1"/>
    <col min="808" max="810" width="1.42578125" style="34"/>
    <col min="811" max="811" width="2.28515625" style="34" customWidth="1"/>
    <col min="812" max="812" width="1.42578125" style="34" customWidth="1"/>
    <col min="813" max="813" width="2" style="34" customWidth="1"/>
    <col min="814" max="817" width="1.42578125" style="34"/>
    <col min="818" max="818" width="2.42578125" style="34" customWidth="1"/>
    <col min="819" max="819" width="1.5703125" style="34" customWidth="1"/>
    <col min="820" max="828" width="1.42578125" style="34"/>
    <col min="829" max="829" width="3.85546875" style="34" customWidth="1"/>
    <col min="830" max="834" width="1.42578125" style="34"/>
    <col min="835" max="835" width="2.28515625" style="34" customWidth="1"/>
    <col min="836" max="846" width="1.42578125" style="34"/>
    <col min="847" max="847" width="2" style="34" customWidth="1"/>
    <col min="848" max="1056" width="1.42578125" style="34"/>
    <col min="1057" max="1057" width="4.140625" style="34" customWidth="1"/>
    <col min="1058" max="1062" width="1.42578125" style="34"/>
    <col min="1063" max="1063" width="2.85546875" style="34" customWidth="1"/>
    <col min="1064" max="1066" width="1.42578125" style="34"/>
    <col min="1067" max="1067" width="2.28515625" style="34" customWidth="1"/>
    <col min="1068" max="1068" width="1.42578125" style="34" customWidth="1"/>
    <col min="1069" max="1069" width="2" style="34" customWidth="1"/>
    <col min="1070" max="1073" width="1.42578125" style="34"/>
    <col min="1074" max="1074" width="2.42578125" style="34" customWidth="1"/>
    <col min="1075" max="1075" width="1.5703125" style="34" customWidth="1"/>
    <col min="1076" max="1084" width="1.42578125" style="34"/>
    <col min="1085" max="1085" width="3.85546875" style="34" customWidth="1"/>
    <col min="1086" max="1090" width="1.42578125" style="34"/>
    <col min="1091" max="1091" width="2.28515625" style="34" customWidth="1"/>
    <col min="1092" max="1102" width="1.42578125" style="34"/>
    <col min="1103" max="1103" width="2" style="34" customWidth="1"/>
    <col min="1104" max="1312" width="1.42578125" style="34"/>
    <col min="1313" max="1313" width="4.140625" style="34" customWidth="1"/>
    <col min="1314" max="1318" width="1.42578125" style="34"/>
    <col min="1319" max="1319" width="2.85546875" style="34" customWidth="1"/>
    <col min="1320" max="1322" width="1.42578125" style="34"/>
    <col min="1323" max="1323" width="2.28515625" style="34" customWidth="1"/>
    <col min="1324" max="1324" width="1.42578125" style="34" customWidth="1"/>
    <col min="1325" max="1325" width="2" style="34" customWidth="1"/>
    <col min="1326" max="1329" width="1.42578125" style="34"/>
    <col min="1330" max="1330" width="2.42578125" style="34" customWidth="1"/>
    <col min="1331" max="1331" width="1.5703125" style="34" customWidth="1"/>
    <col min="1332" max="1340" width="1.42578125" style="34"/>
    <col min="1341" max="1341" width="3.85546875" style="34" customWidth="1"/>
    <col min="1342" max="1346" width="1.42578125" style="34"/>
    <col min="1347" max="1347" width="2.28515625" style="34" customWidth="1"/>
    <col min="1348" max="1358" width="1.42578125" style="34"/>
    <col min="1359" max="1359" width="2" style="34" customWidth="1"/>
    <col min="1360" max="1568" width="1.42578125" style="34"/>
    <col min="1569" max="1569" width="4.140625" style="34" customWidth="1"/>
    <col min="1570" max="1574" width="1.42578125" style="34"/>
    <col min="1575" max="1575" width="2.85546875" style="34" customWidth="1"/>
    <col min="1576" max="1578" width="1.42578125" style="34"/>
    <col min="1579" max="1579" width="2.28515625" style="34" customWidth="1"/>
    <col min="1580" max="1580" width="1.42578125" style="34" customWidth="1"/>
    <col min="1581" max="1581" width="2" style="34" customWidth="1"/>
    <col min="1582" max="1585" width="1.42578125" style="34"/>
    <col min="1586" max="1586" width="2.42578125" style="34" customWidth="1"/>
    <col min="1587" max="1587" width="1.5703125" style="34" customWidth="1"/>
    <col min="1588" max="1596" width="1.42578125" style="34"/>
    <col min="1597" max="1597" width="3.85546875" style="34" customWidth="1"/>
    <col min="1598" max="1602" width="1.42578125" style="34"/>
    <col min="1603" max="1603" width="2.28515625" style="34" customWidth="1"/>
    <col min="1604" max="1614" width="1.42578125" style="34"/>
    <col min="1615" max="1615" width="2" style="34" customWidth="1"/>
    <col min="1616" max="1824" width="1.42578125" style="34"/>
    <col min="1825" max="1825" width="4.140625" style="34" customWidth="1"/>
    <col min="1826" max="1830" width="1.42578125" style="34"/>
    <col min="1831" max="1831" width="2.85546875" style="34" customWidth="1"/>
    <col min="1832" max="1834" width="1.42578125" style="34"/>
    <col min="1835" max="1835" width="2.28515625" style="34" customWidth="1"/>
    <col min="1836" max="1836" width="1.42578125" style="34" customWidth="1"/>
    <col min="1837" max="1837" width="2" style="34" customWidth="1"/>
    <col min="1838" max="1841" width="1.42578125" style="34"/>
    <col min="1842" max="1842" width="2.42578125" style="34" customWidth="1"/>
    <col min="1843" max="1843" width="1.5703125" style="34" customWidth="1"/>
    <col min="1844" max="1852" width="1.42578125" style="34"/>
    <col min="1853" max="1853" width="3.85546875" style="34" customWidth="1"/>
    <col min="1854" max="1858" width="1.42578125" style="34"/>
    <col min="1859" max="1859" width="2.28515625" style="34" customWidth="1"/>
    <col min="1860" max="1870" width="1.42578125" style="34"/>
    <col min="1871" max="1871" width="2" style="34" customWidth="1"/>
    <col min="1872" max="2080" width="1.42578125" style="34"/>
    <col min="2081" max="2081" width="4.140625" style="34" customWidth="1"/>
    <col min="2082" max="2086" width="1.42578125" style="34"/>
    <col min="2087" max="2087" width="2.85546875" style="34" customWidth="1"/>
    <col min="2088" max="2090" width="1.42578125" style="34"/>
    <col min="2091" max="2091" width="2.28515625" style="34" customWidth="1"/>
    <col min="2092" max="2092" width="1.42578125" style="34" customWidth="1"/>
    <col min="2093" max="2093" width="2" style="34" customWidth="1"/>
    <col min="2094" max="2097" width="1.42578125" style="34"/>
    <col min="2098" max="2098" width="2.42578125" style="34" customWidth="1"/>
    <col min="2099" max="2099" width="1.5703125" style="34" customWidth="1"/>
    <col min="2100" max="2108" width="1.42578125" style="34"/>
    <col min="2109" max="2109" width="3.85546875" style="34" customWidth="1"/>
    <col min="2110" max="2114" width="1.42578125" style="34"/>
    <col min="2115" max="2115" width="2.28515625" style="34" customWidth="1"/>
    <col min="2116" max="2126" width="1.42578125" style="34"/>
    <col min="2127" max="2127" width="2" style="34" customWidth="1"/>
    <col min="2128" max="2336" width="1.42578125" style="34"/>
    <col min="2337" max="2337" width="4.140625" style="34" customWidth="1"/>
    <col min="2338" max="2342" width="1.42578125" style="34"/>
    <col min="2343" max="2343" width="2.85546875" style="34" customWidth="1"/>
    <col min="2344" max="2346" width="1.42578125" style="34"/>
    <col min="2347" max="2347" width="2.28515625" style="34" customWidth="1"/>
    <col min="2348" max="2348" width="1.42578125" style="34" customWidth="1"/>
    <col min="2349" max="2349" width="2" style="34" customWidth="1"/>
    <col min="2350" max="2353" width="1.42578125" style="34"/>
    <col min="2354" max="2354" width="2.42578125" style="34" customWidth="1"/>
    <col min="2355" max="2355" width="1.5703125" style="34" customWidth="1"/>
    <col min="2356" max="2364" width="1.42578125" style="34"/>
    <col min="2365" max="2365" width="3.85546875" style="34" customWidth="1"/>
    <col min="2366" max="2370" width="1.42578125" style="34"/>
    <col min="2371" max="2371" width="2.28515625" style="34" customWidth="1"/>
    <col min="2372" max="2382" width="1.42578125" style="34"/>
    <col min="2383" max="2383" width="2" style="34" customWidth="1"/>
    <col min="2384" max="2592" width="1.42578125" style="34"/>
    <col min="2593" max="2593" width="4.140625" style="34" customWidth="1"/>
    <col min="2594" max="2598" width="1.42578125" style="34"/>
    <col min="2599" max="2599" width="2.85546875" style="34" customWidth="1"/>
    <col min="2600" max="2602" width="1.42578125" style="34"/>
    <col min="2603" max="2603" width="2.28515625" style="34" customWidth="1"/>
    <col min="2604" max="2604" width="1.42578125" style="34" customWidth="1"/>
    <col min="2605" max="2605" width="2" style="34" customWidth="1"/>
    <col min="2606" max="2609" width="1.42578125" style="34"/>
    <col min="2610" max="2610" width="2.42578125" style="34" customWidth="1"/>
    <col min="2611" max="2611" width="1.5703125" style="34" customWidth="1"/>
    <col min="2612" max="2620" width="1.42578125" style="34"/>
    <col min="2621" max="2621" width="3.85546875" style="34" customWidth="1"/>
    <col min="2622" max="2626" width="1.42578125" style="34"/>
    <col min="2627" max="2627" width="2.28515625" style="34" customWidth="1"/>
    <col min="2628" max="2638" width="1.42578125" style="34"/>
    <col min="2639" max="2639" width="2" style="34" customWidth="1"/>
    <col min="2640" max="2848" width="1.42578125" style="34"/>
    <col min="2849" max="2849" width="4.140625" style="34" customWidth="1"/>
    <col min="2850" max="2854" width="1.42578125" style="34"/>
    <col min="2855" max="2855" width="2.85546875" style="34" customWidth="1"/>
    <col min="2856" max="2858" width="1.42578125" style="34"/>
    <col min="2859" max="2859" width="2.28515625" style="34" customWidth="1"/>
    <col min="2860" max="2860" width="1.42578125" style="34" customWidth="1"/>
    <col min="2861" max="2861" width="2" style="34" customWidth="1"/>
    <col min="2862" max="2865" width="1.42578125" style="34"/>
    <col min="2866" max="2866" width="2.42578125" style="34" customWidth="1"/>
    <col min="2867" max="2867" width="1.5703125" style="34" customWidth="1"/>
    <col min="2868" max="2876" width="1.42578125" style="34"/>
    <col min="2877" max="2877" width="3.85546875" style="34" customWidth="1"/>
    <col min="2878" max="2882" width="1.42578125" style="34"/>
    <col min="2883" max="2883" width="2.28515625" style="34" customWidth="1"/>
    <col min="2884" max="2894" width="1.42578125" style="34"/>
    <col min="2895" max="2895" width="2" style="34" customWidth="1"/>
    <col min="2896" max="3104" width="1.42578125" style="34"/>
    <col min="3105" max="3105" width="4.140625" style="34" customWidth="1"/>
    <col min="3106" max="3110" width="1.42578125" style="34"/>
    <col min="3111" max="3111" width="2.85546875" style="34" customWidth="1"/>
    <col min="3112" max="3114" width="1.42578125" style="34"/>
    <col min="3115" max="3115" width="2.28515625" style="34" customWidth="1"/>
    <col min="3116" max="3116" width="1.42578125" style="34" customWidth="1"/>
    <col min="3117" max="3117" width="2" style="34" customWidth="1"/>
    <col min="3118" max="3121" width="1.42578125" style="34"/>
    <col min="3122" max="3122" width="2.42578125" style="34" customWidth="1"/>
    <col min="3123" max="3123" width="1.5703125" style="34" customWidth="1"/>
    <col min="3124" max="3132" width="1.42578125" style="34"/>
    <col min="3133" max="3133" width="3.85546875" style="34" customWidth="1"/>
    <col min="3134" max="3138" width="1.42578125" style="34"/>
    <col min="3139" max="3139" width="2.28515625" style="34" customWidth="1"/>
    <col min="3140" max="3150" width="1.42578125" style="34"/>
    <col min="3151" max="3151" width="2" style="34" customWidth="1"/>
    <col min="3152" max="3360" width="1.42578125" style="34"/>
    <col min="3361" max="3361" width="4.140625" style="34" customWidth="1"/>
    <col min="3362" max="3366" width="1.42578125" style="34"/>
    <col min="3367" max="3367" width="2.85546875" style="34" customWidth="1"/>
    <col min="3368" max="3370" width="1.42578125" style="34"/>
    <col min="3371" max="3371" width="2.28515625" style="34" customWidth="1"/>
    <col min="3372" max="3372" width="1.42578125" style="34" customWidth="1"/>
    <col min="3373" max="3373" width="2" style="34" customWidth="1"/>
    <col min="3374" max="3377" width="1.42578125" style="34"/>
    <col min="3378" max="3378" width="2.42578125" style="34" customWidth="1"/>
    <col min="3379" max="3379" width="1.5703125" style="34" customWidth="1"/>
    <col min="3380" max="3388" width="1.42578125" style="34"/>
    <col min="3389" max="3389" width="3.85546875" style="34" customWidth="1"/>
    <col min="3390" max="3394" width="1.42578125" style="34"/>
    <col min="3395" max="3395" width="2.28515625" style="34" customWidth="1"/>
    <col min="3396" max="3406" width="1.42578125" style="34"/>
    <col min="3407" max="3407" width="2" style="34" customWidth="1"/>
    <col min="3408" max="3616" width="1.42578125" style="34"/>
    <col min="3617" max="3617" width="4.140625" style="34" customWidth="1"/>
    <col min="3618" max="3622" width="1.42578125" style="34"/>
    <col min="3623" max="3623" width="2.85546875" style="34" customWidth="1"/>
    <col min="3624" max="3626" width="1.42578125" style="34"/>
    <col min="3627" max="3627" width="2.28515625" style="34" customWidth="1"/>
    <col min="3628" max="3628" width="1.42578125" style="34" customWidth="1"/>
    <col min="3629" max="3629" width="2" style="34" customWidth="1"/>
    <col min="3630" max="3633" width="1.42578125" style="34"/>
    <col min="3634" max="3634" width="2.42578125" style="34" customWidth="1"/>
    <col min="3635" max="3635" width="1.5703125" style="34" customWidth="1"/>
    <col min="3636" max="3644" width="1.42578125" style="34"/>
    <col min="3645" max="3645" width="3.85546875" style="34" customWidth="1"/>
    <col min="3646" max="3650" width="1.42578125" style="34"/>
    <col min="3651" max="3651" width="2.28515625" style="34" customWidth="1"/>
    <col min="3652" max="3662" width="1.42578125" style="34"/>
    <col min="3663" max="3663" width="2" style="34" customWidth="1"/>
    <col min="3664" max="3872" width="1.42578125" style="34"/>
    <col min="3873" max="3873" width="4.140625" style="34" customWidth="1"/>
    <col min="3874" max="3878" width="1.42578125" style="34"/>
    <col min="3879" max="3879" width="2.85546875" style="34" customWidth="1"/>
    <col min="3880" max="3882" width="1.42578125" style="34"/>
    <col min="3883" max="3883" width="2.28515625" style="34" customWidth="1"/>
    <col min="3884" max="3884" width="1.42578125" style="34" customWidth="1"/>
    <col min="3885" max="3885" width="2" style="34" customWidth="1"/>
    <col min="3886" max="3889" width="1.42578125" style="34"/>
    <col min="3890" max="3890" width="2.42578125" style="34" customWidth="1"/>
    <col min="3891" max="3891" width="1.5703125" style="34" customWidth="1"/>
    <col min="3892" max="3900" width="1.42578125" style="34"/>
    <col min="3901" max="3901" width="3.85546875" style="34" customWidth="1"/>
    <col min="3902" max="3906" width="1.42578125" style="34"/>
    <col min="3907" max="3907" width="2.28515625" style="34" customWidth="1"/>
    <col min="3908" max="3918" width="1.42578125" style="34"/>
    <col min="3919" max="3919" width="2" style="34" customWidth="1"/>
    <col min="3920" max="4128" width="1.42578125" style="34"/>
    <col min="4129" max="4129" width="4.140625" style="34" customWidth="1"/>
    <col min="4130" max="4134" width="1.42578125" style="34"/>
    <col min="4135" max="4135" width="2.85546875" style="34" customWidth="1"/>
    <col min="4136" max="4138" width="1.42578125" style="34"/>
    <col min="4139" max="4139" width="2.28515625" style="34" customWidth="1"/>
    <col min="4140" max="4140" width="1.42578125" style="34" customWidth="1"/>
    <col min="4141" max="4141" width="2" style="34" customWidth="1"/>
    <col min="4142" max="4145" width="1.42578125" style="34"/>
    <col min="4146" max="4146" width="2.42578125" style="34" customWidth="1"/>
    <col min="4147" max="4147" width="1.5703125" style="34" customWidth="1"/>
    <col min="4148" max="4156" width="1.42578125" style="34"/>
    <col min="4157" max="4157" width="3.85546875" style="34" customWidth="1"/>
    <col min="4158" max="4162" width="1.42578125" style="34"/>
    <col min="4163" max="4163" width="2.28515625" style="34" customWidth="1"/>
    <col min="4164" max="4174" width="1.42578125" style="34"/>
    <col min="4175" max="4175" width="2" style="34" customWidth="1"/>
    <col min="4176" max="4384" width="1.42578125" style="34"/>
    <col min="4385" max="4385" width="4.140625" style="34" customWidth="1"/>
    <col min="4386" max="4390" width="1.42578125" style="34"/>
    <col min="4391" max="4391" width="2.85546875" style="34" customWidth="1"/>
    <col min="4392" max="4394" width="1.42578125" style="34"/>
    <col min="4395" max="4395" width="2.28515625" style="34" customWidth="1"/>
    <col min="4396" max="4396" width="1.42578125" style="34" customWidth="1"/>
    <col min="4397" max="4397" width="2" style="34" customWidth="1"/>
    <col min="4398" max="4401" width="1.42578125" style="34"/>
    <col min="4402" max="4402" width="2.42578125" style="34" customWidth="1"/>
    <col min="4403" max="4403" width="1.5703125" style="34" customWidth="1"/>
    <col min="4404" max="4412" width="1.42578125" style="34"/>
    <col min="4413" max="4413" width="3.85546875" style="34" customWidth="1"/>
    <col min="4414" max="4418" width="1.42578125" style="34"/>
    <col min="4419" max="4419" width="2.28515625" style="34" customWidth="1"/>
    <col min="4420" max="4430" width="1.42578125" style="34"/>
    <col min="4431" max="4431" width="2" style="34" customWidth="1"/>
    <col min="4432" max="4640" width="1.42578125" style="34"/>
    <col min="4641" max="4641" width="4.140625" style="34" customWidth="1"/>
    <col min="4642" max="4646" width="1.42578125" style="34"/>
    <col min="4647" max="4647" width="2.85546875" style="34" customWidth="1"/>
    <col min="4648" max="4650" width="1.42578125" style="34"/>
    <col min="4651" max="4651" width="2.28515625" style="34" customWidth="1"/>
    <col min="4652" max="4652" width="1.42578125" style="34" customWidth="1"/>
    <col min="4653" max="4653" width="2" style="34" customWidth="1"/>
    <col min="4654" max="4657" width="1.42578125" style="34"/>
    <col min="4658" max="4658" width="2.42578125" style="34" customWidth="1"/>
    <col min="4659" max="4659" width="1.5703125" style="34" customWidth="1"/>
    <col min="4660" max="4668" width="1.42578125" style="34"/>
    <col min="4669" max="4669" width="3.85546875" style="34" customWidth="1"/>
    <col min="4670" max="4674" width="1.42578125" style="34"/>
    <col min="4675" max="4675" width="2.28515625" style="34" customWidth="1"/>
    <col min="4676" max="4686" width="1.42578125" style="34"/>
    <col min="4687" max="4687" width="2" style="34" customWidth="1"/>
    <col min="4688" max="4896" width="1.42578125" style="34"/>
    <col min="4897" max="4897" width="4.140625" style="34" customWidth="1"/>
    <col min="4898" max="4902" width="1.42578125" style="34"/>
    <col min="4903" max="4903" width="2.85546875" style="34" customWidth="1"/>
    <col min="4904" max="4906" width="1.42578125" style="34"/>
    <col min="4907" max="4907" width="2.28515625" style="34" customWidth="1"/>
    <col min="4908" max="4908" width="1.42578125" style="34" customWidth="1"/>
    <col min="4909" max="4909" width="2" style="34" customWidth="1"/>
    <col min="4910" max="4913" width="1.42578125" style="34"/>
    <col min="4914" max="4914" width="2.42578125" style="34" customWidth="1"/>
    <col min="4915" max="4915" width="1.5703125" style="34" customWidth="1"/>
    <col min="4916" max="4924" width="1.42578125" style="34"/>
    <col min="4925" max="4925" width="3.85546875" style="34" customWidth="1"/>
    <col min="4926" max="4930" width="1.42578125" style="34"/>
    <col min="4931" max="4931" width="2.28515625" style="34" customWidth="1"/>
    <col min="4932" max="4942" width="1.42578125" style="34"/>
    <col min="4943" max="4943" width="2" style="34" customWidth="1"/>
    <col min="4944" max="5152" width="1.42578125" style="34"/>
    <col min="5153" max="5153" width="4.140625" style="34" customWidth="1"/>
    <col min="5154" max="5158" width="1.42578125" style="34"/>
    <col min="5159" max="5159" width="2.85546875" style="34" customWidth="1"/>
    <col min="5160" max="5162" width="1.42578125" style="34"/>
    <col min="5163" max="5163" width="2.28515625" style="34" customWidth="1"/>
    <col min="5164" max="5164" width="1.42578125" style="34" customWidth="1"/>
    <col min="5165" max="5165" width="2" style="34" customWidth="1"/>
    <col min="5166" max="5169" width="1.42578125" style="34"/>
    <col min="5170" max="5170" width="2.42578125" style="34" customWidth="1"/>
    <col min="5171" max="5171" width="1.5703125" style="34" customWidth="1"/>
    <col min="5172" max="5180" width="1.42578125" style="34"/>
    <col min="5181" max="5181" width="3.85546875" style="34" customWidth="1"/>
    <col min="5182" max="5186" width="1.42578125" style="34"/>
    <col min="5187" max="5187" width="2.28515625" style="34" customWidth="1"/>
    <col min="5188" max="5198" width="1.42578125" style="34"/>
    <col min="5199" max="5199" width="2" style="34" customWidth="1"/>
    <col min="5200" max="5408" width="1.42578125" style="34"/>
    <col min="5409" max="5409" width="4.140625" style="34" customWidth="1"/>
    <col min="5410" max="5414" width="1.42578125" style="34"/>
    <col min="5415" max="5415" width="2.85546875" style="34" customWidth="1"/>
    <col min="5416" max="5418" width="1.42578125" style="34"/>
    <col min="5419" max="5419" width="2.28515625" style="34" customWidth="1"/>
    <col min="5420" max="5420" width="1.42578125" style="34" customWidth="1"/>
    <col min="5421" max="5421" width="2" style="34" customWidth="1"/>
    <col min="5422" max="5425" width="1.42578125" style="34"/>
    <col min="5426" max="5426" width="2.42578125" style="34" customWidth="1"/>
    <col min="5427" max="5427" width="1.5703125" style="34" customWidth="1"/>
    <col min="5428" max="5436" width="1.42578125" style="34"/>
    <col min="5437" max="5437" width="3.85546875" style="34" customWidth="1"/>
    <col min="5438" max="5442" width="1.42578125" style="34"/>
    <col min="5443" max="5443" width="2.28515625" style="34" customWidth="1"/>
    <col min="5444" max="5454" width="1.42578125" style="34"/>
    <col min="5455" max="5455" width="2" style="34" customWidth="1"/>
    <col min="5456" max="5664" width="1.42578125" style="34"/>
    <col min="5665" max="5665" width="4.140625" style="34" customWidth="1"/>
    <col min="5666" max="5670" width="1.42578125" style="34"/>
    <col min="5671" max="5671" width="2.85546875" style="34" customWidth="1"/>
    <col min="5672" max="5674" width="1.42578125" style="34"/>
    <col min="5675" max="5675" width="2.28515625" style="34" customWidth="1"/>
    <col min="5676" max="5676" width="1.42578125" style="34" customWidth="1"/>
    <col min="5677" max="5677" width="2" style="34" customWidth="1"/>
    <col min="5678" max="5681" width="1.42578125" style="34"/>
    <col min="5682" max="5682" width="2.42578125" style="34" customWidth="1"/>
    <col min="5683" max="5683" width="1.5703125" style="34" customWidth="1"/>
    <col min="5684" max="5692" width="1.42578125" style="34"/>
    <col min="5693" max="5693" width="3.85546875" style="34" customWidth="1"/>
    <col min="5694" max="5698" width="1.42578125" style="34"/>
    <col min="5699" max="5699" width="2.28515625" style="34" customWidth="1"/>
    <col min="5700" max="5710" width="1.42578125" style="34"/>
    <col min="5711" max="5711" width="2" style="34" customWidth="1"/>
    <col min="5712" max="5920" width="1.42578125" style="34"/>
    <col min="5921" max="5921" width="4.140625" style="34" customWidth="1"/>
    <col min="5922" max="5926" width="1.42578125" style="34"/>
    <col min="5927" max="5927" width="2.85546875" style="34" customWidth="1"/>
    <col min="5928" max="5930" width="1.42578125" style="34"/>
    <col min="5931" max="5931" width="2.28515625" style="34" customWidth="1"/>
    <col min="5932" max="5932" width="1.42578125" style="34" customWidth="1"/>
    <col min="5933" max="5933" width="2" style="34" customWidth="1"/>
    <col min="5934" max="5937" width="1.42578125" style="34"/>
    <col min="5938" max="5938" width="2.42578125" style="34" customWidth="1"/>
    <col min="5939" max="5939" width="1.5703125" style="34" customWidth="1"/>
    <col min="5940" max="5948" width="1.42578125" style="34"/>
    <col min="5949" max="5949" width="3.85546875" style="34" customWidth="1"/>
    <col min="5950" max="5954" width="1.42578125" style="34"/>
    <col min="5955" max="5955" width="2.28515625" style="34" customWidth="1"/>
    <col min="5956" max="5966" width="1.42578125" style="34"/>
    <col min="5967" max="5967" width="2" style="34" customWidth="1"/>
    <col min="5968" max="6176" width="1.42578125" style="34"/>
    <col min="6177" max="6177" width="4.140625" style="34" customWidth="1"/>
    <col min="6178" max="6182" width="1.42578125" style="34"/>
    <col min="6183" max="6183" width="2.85546875" style="34" customWidth="1"/>
    <col min="6184" max="6186" width="1.42578125" style="34"/>
    <col min="6187" max="6187" width="2.28515625" style="34" customWidth="1"/>
    <col min="6188" max="6188" width="1.42578125" style="34" customWidth="1"/>
    <col min="6189" max="6189" width="2" style="34" customWidth="1"/>
    <col min="6190" max="6193" width="1.42578125" style="34"/>
    <col min="6194" max="6194" width="2.42578125" style="34" customWidth="1"/>
    <col min="6195" max="6195" width="1.5703125" style="34" customWidth="1"/>
    <col min="6196" max="6204" width="1.42578125" style="34"/>
    <col min="6205" max="6205" width="3.85546875" style="34" customWidth="1"/>
    <col min="6206" max="6210" width="1.42578125" style="34"/>
    <col min="6211" max="6211" width="2.28515625" style="34" customWidth="1"/>
    <col min="6212" max="6222" width="1.42578125" style="34"/>
    <col min="6223" max="6223" width="2" style="34" customWidth="1"/>
    <col min="6224" max="6432" width="1.42578125" style="34"/>
    <col min="6433" max="6433" width="4.140625" style="34" customWidth="1"/>
    <col min="6434" max="6438" width="1.42578125" style="34"/>
    <col min="6439" max="6439" width="2.85546875" style="34" customWidth="1"/>
    <col min="6440" max="6442" width="1.42578125" style="34"/>
    <col min="6443" max="6443" width="2.28515625" style="34" customWidth="1"/>
    <col min="6444" max="6444" width="1.42578125" style="34" customWidth="1"/>
    <col min="6445" max="6445" width="2" style="34" customWidth="1"/>
    <col min="6446" max="6449" width="1.42578125" style="34"/>
    <col min="6450" max="6450" width="2.42578125" style="34" customWidth="1"/>
    <col min="6451" max="6451" width="1.5703125" style="34" customWidth="1"/>
    <col min="6452" max="6460" width="1.42578125" style="34"/>
    <col min="6461" max="6461" width="3.85546875" style="34" customWidth="1"/>
    <col min="6462" max="6466" width="1.42578125" style="34"/>
    <col min="6467" max="6467" width="2.28515625" style="34" customWidth="1"/>
    <col min="6468" max="6478" width="1.42578125" style="34"/>
    <col min="6479" max="6479" width="2" style="34" customWidth="1"/>
    <col min="6480" max="6688" width="1.42578125" style="34"/>
    <col min="6689" max="6689" width="4.140625" style="34" customWidth="1"/>
    <col min="6690" max="6694" width="1.42578125" style="34"/>
    <col min="6695" max="6695" width="2.85546875" style="34" customWidth="1"/>
    <col min="6696" max="6698" width="1.42578125" style="34"/>
    <col min="6699" max="6699" width="2.28515625" style="34" customWidth="1"/>
    <col min="6700" max="6700" width="1.42578125" style="34" customWidth="1"/>
    <col min="6701" max="6701" width="2" style="34" customWidth="1"/>
    <col min="6702" max="6705" width="1.42578125" style="34"/>
    <col min="6706" max="6706" width="2.42578125" style="34" customWidth="1"/>
    <col min="6707" max="6707" width="1.5703125" style="34" customWidth="1"/>
    <col min="6708" max="6716" width="1.42578125" style="34"/>
    <col min="6717" max="6717" width="3.85546875" style="34" customWidth="1"/>
    <col min="6718" max="6722" width="1.42578125" style="34"/>
    <col min="6723" max="6723" width="2.28515625" style="34" customWidth="1"/>
    <col min="6724" max="6734" width="1.42578125" style="34"/>
    <col min="6735" max="6735" width="2" style="34" customWidth="1"/>
    <col min="6736" max="6944" width="1.42578125" style="34"/>
    <col min="6945" max="6945" width="4.140625" style="34" customWidth="1"/>
    <col min="6946" max="6950" width="1.42578125" style="34"/>
    <col min="6951" max="6951" width="2.85546875" style="34" customWidth="1"/>
    <col min="6952" max="6954" width="1.42578125" style="34"/>
    <col min="6955" max="6955" width="2.28515625" style="34" customWidth="1"/>
    <col min="6956" max="6956" width="1.42578125" style="34" customWidth="1"/>
    <col min="6957" max="6957" width="2" style="34" customWidth="1"/>
    <col min="6958" max="6961" width="1.42578125" style="34"/>
    <col min="6962" max="6962" width="2.42578125" style="34" customWidth="1"/>
    <col min="6963" max="6963" width="1.5703125" style="34" customWidth="1"/>
    <col min="6964" max="6972" width="1.42578125" style="34"/>
    <col min="6973" max="6973" width="3.85546875" style="34" customWidth="1"/>
    <col min="6974" max="6978" width="1.42578125" style="34"/>
    <col min="6979" max="6979" width="2.28515625" style="34" customWidth="1"/>
    <col min="6980" max="6990" width="1.42578125" style="34"/>
    <col min="6991" max="6991" width="2" style="34" customWidth="1"/>
    <col min="6992" max="7200" width="1.42578125" style="34"/>
    <col min="7201" max="7201" width="4.140625" style="34" customWidth="1"/>
    <col min="7202" max="7206" width="1.42578125" style="34"/>
    <col min="7207" max="7207" width="2.85546875" style="34" customWidth="1"/>
    <col min="7208" max="7210" width="1.42578125" style="34"/>
    <col min="7211" max="7211" width="2.28515625" style="34" customWidth="1"/>
    <col min="7212" max="7212" width="1.42578125" style="34" customWidth="1"/>
    <col min="7213" max="7213" width="2" style="34" customWidth="1"/>
    <col min="7214" max="7217" width="1.42578125" style="34"/>
    <col min="7218" max="7218" width="2.42578125" style="34" customWidth="1"/>
    <col min="7219" max="7219" width="1.5703125" style="34" customWidth="1"/>
    <col min="7220" max="7228" width="1.42578125" style="34"/>
    <col min="7229" max="7229" width="3.85546875" style="34" customWidth="1"/>
    <col min="7230" max="7234" width="1.42578125" style="34"/>
    <col min="7235" max="7235" width="2.28515625" style="34" customWidth="1"/>
    <col min="7236" max="7246" width="1.42578125" style="34"/>
    <col min="7247" max="7247" width="2" style="34" customWidth="1"/>
    <col min="7248" max="7456" width="1.42578125" style="34"/>
    <col min="7457" max="7457" width="4.140625" style="34" customWidth="1"/>
    <col min="7458" max="7462" width="1.42578125" style="34"/>
    <col min="7463" max="7463" width="2.85546875" style="34" customWidth="1"/>
    <col min="7464" max="7466" width="1.42578125" style="34"/>
    <col min="7467" max="7467" width="2.28515625" style="34" customWidth="1"/>
    <col min="7468" max="7468" width="1.42578125" style="34" customWidth="1"/>
    <col min="7469" max="7469" width="2" style="34" customWidth="1"/>
    <col min="7470" max="7473" width="1.42578125" style="34"/>
    <col min="7474" max="7474" width="2.42578125" style="34" customWidth="1"/>
    <col min="7475" max="7475" width="1.5703125" style="34" customWidth="1"/>
    <col min="7476" max="7484" width="1.42578125" style="34"/>
    <col min="7485" max="7485" width="3.85546875" style="34" customWidth="1"/>
    <col min="7486" max="7490" width="1.42578125" style="34"/>
    <col min="7491" max="7491" width="2.28515625" style="34" customWidth="1"/>
    <col min="7492" max="7502" width="1.42578125" style="34"/>
    <col min="7503" max="7503" width="2" style="34" customWidth="1"/>
    <col min="7504" max="7712" width="1.42578125" style="34"/>
    <col min="7713" max="7713" width="4.140625" style="34" customWidth="1"/>
    <col min="7714" max="7718" width="1.42578125" style="34"/>
    <col min="7719" max="7719" width="2.85546875" style="34" customWidth="1"/>
    <col min="7720" max="7722" width="1.42578125" style="34"/>
    <col min="7723" max="7723" width="2.28515625" style="34" customWidth="1"/>
    <col min="7724" max="7724" width="1.42578125" style="34" customWidth="1"/>
    <col min="7725" max="7725" width="2" style="34" customWidth="1"/>
    <col min="7726" max="7729" width="1.42578125" style="34"/>
    <col min="7730" max="7730" width="2.42578125" style="34" customWidth="1"/>
    <col min="7731" max="7731" width="1.5703125" style="34" customWidth="1"/>
    <col min="7732" max="7740" width="1.42578125" style="34"/>
    <col min="7741" max="7741" width="3.85546875" style="34" customWidth="1"/>
    <col min="7742" max="7746" width="1.42578125" style="34"/>
    <col min="7747" max="7747" width="2.28515625" style="34" customWidth="1"/>
    <col min="7748" max="7758" width="1.42578125" style="34"/>
    <col min="7759" max="7759" width="2" style="34" customWidth="1"/>
    <col min="7760" max="7968" width="1.42578125" style="34"/>
    <col min="7969" max="7969" width="4.140625" style="34" customWidth="1"/>
    <col min="7970" max="7974" width="1.42578125" style="34"/>
    <col min="7975" max="7975" width="2.85546875" style="34" customWidth="1"/>
    <col min="7976" max="7978" width="1.42578125" style="34"/>
    <col min="7979" max="7979" width="2.28515625" style="34" customWidth="1"/>
    <col min="7980" max="7980" width="1.42578125" style="34" customWidth="1"/>
    <col min="7981" max="7981" width="2" style="34" customWidth="1"/>
    <col min="7982" max="7985" width="1.42578125" style="34"/>
    <col min="7986" max="7986" width="2.42578125" style="34" customWidth="1"/>
    <col min="7987" max="7987" width="1.5703125" style="34" customWidth="1"/>
    <col min="7988" max="7996" width="1.42578125" style="34"/>
    <col min="7997" max="7997" width="3.85546875" style="34" customWidth="1"/>
    <col min="7998" max="8002" width="1.42578125" style="34"/>
    <col min="8003" max="8003" width="2.28515625" style="34" customWidth="1"/>
    <col min="8004" max="8014" width="1.42578125" style="34"/>
    <col min="8015" max="8015" width="2" style="34" customWidth="1"/>
    <col min="8016" max="8224" width="1.42578125" style="34"/>
    <col min="8225" max="8225" width="4.140625" style="34" customWidth="1"/>
    <col min="8226" max="8230" width="1.42578125" style="34"/>
    <col min="8231" max="8231" width="2.85546875" style="34" customWidth="1"/>
    <col min="8232" max="8234" width="1.42578125" style="34"/>
    <col min="8235" max="8235" width="2.28515625" style="34" customWidth="1"/>
    <col min="8236" max="8236" width="1.42578125" style="34" customWidth="1"/>
    <col min="8237" max="8237" width="2" style="34" customWidth="1"/>
    <col min="8238" max="8241" width="1.42578125" style="34"/>
    <col min="8242" max="8242" width="2.42578125" style="34" customWidth="1"/>
    <col min="8243" max="8243" width="1.5703125" style="34" customWidth="1"/>
    <col min="8244" max="8252" width="1.42578125" style="34"/>
    <col min="8253" max="8253" width="3.85546875" style="34" customWidth="1"/>
    <col min="8254" max="8258" width="1.42578125" style="34"/>
    <col min="8259" max="8259" width="2.28515625" style="34" customWidth="1"/>
    <col min="8260" max="8270" width="1.42578125" style="34"/>
    <col min="8271" max="8271" width="2" style="34" customWidth="1"/>
    <col min="8272" max="8480" width="1.42578125" style="34"/>
    <col min="8481" max="8481" width="4.140625" style="34" customWidth="1"/>
    <col min="8482" max="8486" width="1.42578125" style="34"/>
    <col min="8487" max="8487" width="2.85546875" style="34" customWidth="1"/>
    <col min="8488" max="8490" width="1.42578125" style="34"/>
    <col min="8491" max="8491" width="2.28515625" style="34" customWidth="1"/>
    <col min="8492" max="8492" width="1.42578125" style="34" customWidth="1"/>
    <col min="8493" max="8493" width="2" style="34" customWidth="1"/>
    <col min="8494" max="8497" width="1.42578125" style="34"/>
    <col min="8498" max="8498" width="2.42578125" style="34" customWidth="1"/>
    <col min="8499" max="8499" width="1.5703125" style="34" customWidth="1"/>
    <col min="8500" max="8508" width="1.42578125" style="34"/>
    <col min="8509" max="8509" width="3.85546875" style="34" customWidth="1"/>
    <col min="8510" max="8514" width="1.42578125" style="34"/>
    <col min="8515" max="8515" width="2.28515625" style="34" customWidth="1"/>
    <col min="8516" max="8526" width="1.42578125" style="34"/>
    <col min="8527" max="8527" width="2" style="34" customWidth="1"/>
    <col min="8528" max="8736" width="1.42578125" style="34"/>
    <col min="8737" max="8737" width="4.140625" style="34" customWidth="1"/>
    <col min="8738" max="8742" width="1.42578125" style="34"/>
    <col min="8743" max="8743" width="2.85546875" style="34" customWidth="1"/>
    <col min="8744" max="8746" width="1.42578125" style="34"/>
    <col min="8747" max="8747" width="2.28515625" style="34" customWidth="1"/>
    <col min="8748" max="8748" width="1.42578125" style="34" customWidth="1"/>
    <col min="8749" max="8749" width="2" style="34" customWidth="1"/>
    <col min="8750" max="8753" width="1.42578125" style="34"/>
    <col min="8754" max="8754" width="2.42578125" style="34" customWidth="1"/>
    <col min="8755" max="8755" width="1.5703125" style="34" customWidth="1"/>
    <col min="8756" max="8764" width="1.42578125" style="34"/>
    <col min="8765" max="8765" width="3.85546875" style="34" customWidth="1"/>
    <col min="8766" max="8770" width="1.42578125" style="34"/>
    <col min="8771" max="8771" width="2.28515625" style="34" customWidth="1"/>
    <col min="8772" max="8782" width="1.42578125" style="34"/>
    <col min="8783" max="8783" width="2" style="34" customWidth="1"/>
    <col min="8784" max="8992" width="1.42578125" style="34"/>
    <col min="8993" max="8993" width="4.140625" style="34" customWidth="1"/>
    <col min="8994" max="8998" width="1.42578125" style="34"/>
    <col min="8999" max="8999" width="2.85546875" style="34" customWidth="1"/>
    <col min="9000" max="9002" width="1.42578125" style="34"/>
    <col min="9003" max="9003" width="2.28515625" style="34" customWidth="1"/>
    <col min="9004" max="9004" width="1.42578125" style="34" customWidth="1"/>
    <col min="9005" max="9005" width="2" style="34" customWidth="1"/>
    <col min="9006" max="9009" width="1.42578125" style="34"/>
    <col min="9010" max="9010" width="2.42578125" style="34" customWidth="1"/>
    <col min="9011" max="9011" width="1.5703125" style="34" customWidth="1"/>
    <col min="9012" max="9020" width="1.42578125" style="34"/>
    <col min="9021" max="9021" width="3.85546875" style="34" customWidth="1"/>
    <col min="9022" max="9026" width="1.42578125" style="34"/>
    <col min="9027" max="9027" width="2.28515625" style="34" customWidth="1"/>
    <col min="9028" max="9038" width="1.42578125" style="34"/>
    <col min="9039" max="9039" width="2" style="34" customWidth="1"/>
    <col min="9040" max="9248" width="1.42578125" style="34"/>
    <col min="9249" max="9249" width="4.140625" style="34" customWidth="1"/>
    <col min="9250" max="9254" width="1.42578125" style="34"/>
    <col min="9255" max="9255" width="2.85546875" style="34" customWidth="1"/>
    <col min="9256" max="9258" width="1.42578125" style="34"/>
    <col min="9259" max="9259" width="2.28515625" style="34" customWidth="1"/>
    <col min="9260" max="9260" width="1.42578125" style="34" customWidth="1"/>
    <col min="9261" max="9261" width="2" style="34" customWidth="1"/>
    <col min="9262" max="9265" width="1.42578125" style="34"/>
    <col min="9266" max="9266" width="2.42578125" style="34" customWidth="1"/>
    <col min="9267" max="9267" width="1.5703125" style="34" customWidth="1"/>
    <col min="9268" max="9276" width="1.42578125" style="34"/>
    <col min="9277" max="9277" width="3.85546875" style="34" customWidth="1"/>
    <col min="9278" max="9282" width="1.42578125" style="34"/>
    <col min="9283" max="9283" width="2.28515625" style="34" customWidth="1"/>
    <col min="9284" max="9294" width="1.42578125" style="34"/>
    <col min="9295" max="9295" width="2" style="34" customWidth="1"/>
    <col min="9296" max="9504" width="1.42578125" style="34"/>
    <col min="9505" max="9505" width="4.140625" style="34" customWidth="1"/>
    <col min="9506" max="9510" width="1.42578125" style="34"/>
    <col min="9511" max="9511" width="2.85546875" style="34" customWidth="1"/>
    <col min="9512" max="9514" width="1.42578125" style="34"/>
    <col min="9515" max="9515" width="2.28515625" style="34" customWidth="1"/>
    <col min="9516" max="9516" width="1.42578125" style="34" customWidth="1"/>
    <col min="9517" max="9517" width="2" style="34" customWidth="1"/>
    <col min="9518" max="9521" width="1.42578125" style="34"/>
    <col min="9522" max="9522" width="2.42578125" style="34" customWidth="1"/>
    <col min="9523" max="9523" width="1.5703125" style="34" customWidth="1"/>
    <col min="9524" max="9532" width="1.42578125" style="34"/>
    <col min="9533" max="9533" width="3.85546875" style="34" customWidth="1"/>
    <col min="9534" max="9538" width="1.42578125" style="34"/>
    <col min="9539" max="9539" width="2.28515625" style="34" customWidth="1"/>
    <col min="9540" max="9550" width="1.42578125" style="34"/>
    <col min="9551" max="9551" width="2" style="34" customWidth="1"/>
    <col min="9552" max="9760" width="1.42578125" style="34"/>
    <col min="9761" max="9761" width="4.140625" style="34" customWidth="1"/>
    <col min="9762" max="9766" width="1.42578125" style="34"/>
    <col min="9767" max="9767" width="2.85546875" style="34" customWidth="1"/>
    <col min="9768" max="9770" width="1.42578125" style="34"/>
    <col min="9771" max="9771" width="2.28515625" style="34" customWidth="1"/>
    <col min="9772" max="9772" width="1.42578125" style="34" customWidth="1"/>
    <col min="9773" max="9773" width="2" style="34" customWidth="1"/>
    <col min="9774" max="9777" width="1.42578125" style="34"/>
    <col min="9778" max="9778" width="2.42578125" style="34" customWidth="1"/>
    <col min="9779" max="9779" width="1.5703125" style="34" customWidth="1"/>
    <col min="9780" max="9788" width="1.42578125" style="34"/>
    <col min="9789" max="9789" width="3.85546875" style="34" customWidth="1"/>
    <col min="9790" max="9794" width="1.42578125" style="34"/>
    <col min="9795" max="9795" width="2.28515625" style="34" customWidth="1"/>
    <col min="9796" max="9806" width="1.42578125" style="34"/>
    <col min="9807" max="9807" width="2" style="34" customWidth="1"/>
    <col min="9808" max="10016" width="1.42578125" style="34"/>
    <col min="10017" max="10017" width="4.140625" style="34" customWidth="1"/>
    <col min="10018" max="10022" width="1.42578125" style="34"/>
    <col min="10023" max="10023" width="2.85546875" style="34" customWidth="1"/>
    <col min="10024" max="10026" width="1.42578125" style="34"/>
    <col min="10027" max="10027" width="2.28515625" style="34" customWidth="1"/>
    <col min="10028" max="10028" width="1.42578125" style="34" customWidth="1"/>
    <col min="10029" max="10029" width="2" style="34" customWidth="1"/>
    <col min="10030" max="10033" width="1.42578125" style="34"/>
    <col min="10034" max="10034" width="2.42578125" style="34" customWidth="1"/>
    <col min="10035" max="10035" width="1.5703125" style="34" customWidth="1"/>
    <col min="10036" max="10044" width="1.42578125" style="34"/>
    <col min="10045" max="10045" width="3.85546875" style="34" customWidth="1"/>
    <col min="10046" max="10050" width="1.42578125" style="34"/>
    <col min="10051" max="10051" width="2.28515625" style="34" customWidth="1"/>
    <col min="10052" max="10062" width="1.42578125" style="34"/>
    <col min="10063" max="10063" width="2" style="34" customWidth="1"/>
    <col min="10064" max="10272" width="1.42578125" style="34"/>
    <col min="10273" max="10273" width="4.140625" style="34" customWidth="1"/>
    <col min="10274" max="10278" width="1.42578125" style="34"/>
    <col min="10279" max="10279" width="2.85546875" style="34" customWidth="1"/>
    <col min="10280" max="10282" width="1.42578125" style="34"/>
    <col min="10283" max="10283" width="2.28515625" style="34" customWidth="1"/>
    <col min="10284" max="10284" width="1.42578125" style="34" customWidth="1"/>
    <col min="10285" max="10285" width="2" style="34" customWidth="1"/>
    <col min="10286" max="10289" width="1.42578125" style="34"/>
    <col min="10290" max="10290" width="2.42578125" style="34" customWidth="1"/>
    <col min="10291" max="10291" width="1.5703125" style="34" customWidth="1"/>
    <col min="10292" max="10300" width="1.42578125" style="34"/>
    <col min="10301" max="10301" width="3.85546875" style="34" customWidth="1"/>
    <col min="10302" max="10306" width="1.42578125" style="34"/>
    <col min="10307" max="10307" width="2.28515625" style="34" customWidth="1"/>
    <col min="10308" max="10318" width="1.42578125" style="34"/>
    <col min="10319" max="10319" width="2" style="34" customWidth="1"/>
    <col min="10320" max="10528" width="1.42578125" style="34"/>
    <col min="10529" max="10529" width="4.140625" style="34" customWidth="1"/>
    <col min="10530" max="10534" width="1.42578125" style="34"/>
    <col min="10535" max="10535" width="2.85546875" style="34" customWidth="1"/>
    <col min="10536" max="10538" width="1.42578125" style="34"/>
    <col min="10539" max="10539" width="2.28515625" style="34" customWidth="1"/>
    <col min="10540" max="10540" width="1.42578125" style="34" customWidth="1"/>
    <col min="10541" max="10541" width="2" style="34" customWidth="1"/>
    <col min="10542" max="10545" width="1.42578125" style="34"/>
    <col min="10546" max="10546" width="2.42578125" style="34" customWidth="1"/>
    <col min="10547" max="10547" width="1.5703125" style="34" customWidth="1"/>
    <col min="10548" max="10556" width="1.42578125" style="34"/>
    <col min="10557" max="10557" width="3.85546875" style="34" customWidth="1"/>
    <col min="10558" max="10562" width="1.42578125" style="34"/>
    <col min="10563" max="10563" width="2.28515625" style="34" customWidth="1"/>
    <col min="10564" max="10574" width="1.42578125" style="34"/>
    <col min="10575" max="10575" width="2" style="34" customWidth="1"/>
    <col min="10576" max="10784" width="1.42578125" style="34"/>
    <col min="10785" max="10785" width="4.140625" style="34" customWidth="1"/>
    <col min="10786" max="10790" width="1.42578125" style="34"/>
    <col min="10791" max="10791" width="2.85546875" style="34" customWidth="1"/>
    <col min="10792" max="10794" width="1.42578125" style="34"/>
    <col min="10795" max="10795" width="2.28515625" style="34" customWidth="1"/>
    <col min="10796" max="10796" width="1.42578125" style="34" customWidth="1"/>
    <col min="10797" max="10797" width="2" style="34" customWidth="1"/>
    <col min="10798" max="10801" width="1.42578125" style="34"/>
    <col min="10802" max="10802" width="2.42578125" style="34" customWidth="1"/>
    <col min="10803" max="10803" width="1.5703125" style="34" customWidth="1"/>
    <col min="10804" max="10812" width="1.42578125" style="34"/>
    <col min="10813" max="10813" width="3.85546875" style="34" customWidth="1"/>
    <col min="10814" max="10818" width="1.42578125" style="34"/>
    <col min="10819" max="10819" width="2.28515625" style="34" customWidth="1"/>
    <col min="10820" max="10830" width="1.42578125" style="34"/>
    <col min="10831" max="10831" width="2" style="34" customWidth="1"/>
    <col min="10832" max="11040" width="1.42578125" style="34"/>
    <col min="11041" max="11041" width="4.140625" style="34" customWidth="1"/>
    <col min="11042" max="11046" width="1.42578125" style="34"/>
    <col min="11047" max="11047" width="2.85546875" style="34" customWidth="1"/>
    <col min="11048" max="11050" width="1.42578125" style="34"/>
    <col min="11051" max="11051" width="2.28515625" style="34" customWidth="1"/>
    <col min="11052" max="11052" width="1.42578125" style="34" customWidth="1"/>
    <col min="11053" max="11053" width="2" style="34" customWidth="1"/>
    <col min="11054" max="11057" width="1.42578125" style="34"/>
    <col min="11058" max="11058" width="2.42578125" style="34" customWidth="1"/>
    <col min="11059" max="11059" width="1.5703125" style="34" customWidth="1"/>
    <col min="11060" max="11068" width="1.42578125" style="34"/>
    <col min="11069" max="11069" width="3.85546875" style="34" customWidth="1"/>
    <col min="11070" max="11074" width="1.42578125" style="34"/>
    <col min="11075" max="11075" width="2.28515625" style="34" customWidth="1"/>
    <col min="11076" max="11086" width="1.42578125" style="34"/>
    <col min="11087" max="11087" width="2" style="34" customWidth="1"/>
    <col min="11088" max="11296" width="1.42578125" style="34"/>
    <col min="11297" max="11297" width="4.140625" style="34" customWidth="1"/>
    <col min="11298" max="11302" width="1.42578125" style="34"/>
    <col min="11303" max="11303" width="2.85546875" style="34" customWidth="1"/>
    <col min="11304" max="11306" width="1.42578125" style="34"/>
    <col min="11307" max="11307" width="2.28515625" style="34" customWidth="1"/>
    <col min="11308" max="11308" width="1.42578125" style="34" customWidth="1"/>
    <col min="11309" max="11309" width="2" style="34" customWidth="1"/>
    <col min="11310" max="11313" width="1.42578125" style="34"/>
    <col min="11314" max="11314" width="2.42578125" style="34" customWidth="1"/>
    <col min="11315" max="11315" width="1.5703125" style="34" customWidth="1"/>
    <col min="11316" max="11324" width="1.42578125" style="34"/>
    <col min="11325" max="11325" width="3.85546875" style="34" customWidth="1"/>
    <col min="11326" max="11330" width="1.42578125" style="34"/>
    <col min="11331" max="11331" width="2.28515625" style="34" customWidth="1"/>
    <col min="11332" max="11342" width="1.42578125" style="34"/>
    <col min="11343" max="11343" width="2" style="34" customWidth="1"/>
    <col min="11344" max="11552" width="1.42578125" style="34"/>
    <col min="11553" max="11553" width="4.140625" style="34" customWidth="1"/>
    <col min="11554" max="11558" width="1.42578125" style="34"/>
    <col min="11559" max="11559" width="2.85546875" style="34" customWidth="1"/>
    <col min="11560" max="11562" width="1.42578125" style="34"/>
    <col min="11563" max="11563" width="2.28515625" style="34" customWidth="1"/>
    <col min="11564" max="11564" width="1.42578125" style="34" customWidth="1"/>
    <col min="11565" max="11565" width="2" style="34" customWidth="1"/>
    <col min="11566" max="11569" width="1.42578125" style="34"/>
    <col min="11570" max="11570" width="2.42578125" style="34" customWidth="1"/>
    <col min="11571" max="11571" width="1.5703125" style="34" customWidth="1"/>
    <col min="11572" max="11580" width="1.42578125" style="34"/>
    <col min="11581" max="11581" width="3.85546875" style="34" customWidth="1"/>
    <col min="11582" max="11586" width="1.42578125" style="34"/>
    <col min="11587" max="11587" width="2.28515625" style="34" customWidth="1"/>
    <col min="11588" max="11598" width="1.42578125" style="34"/>
    <col min="11599" max="11599" width="2" style="34" customWidth="1"/>
    <col min="11600" max="11808" width="1.42578125" style="34"/>
    <col min="11809" max="11809" width="4.140625" style="34" customWidth="1"/>
    <col min="11810" max="11814" width="1.42578125" style="34"/>
    <col min="11815" max="11815" width="2.85546875" style="34" customWidth="1"/>
    <col min="11816" max="11818" width="1.42578125" style="34"/>
    <col min="11819" max="11819" width="2.28515625" style="34" customWidth="1"/>
    <col min="11820" max="11820" width="1.42578125" style="34" customWidth="1"/>
    <col min="11821" max="11821" width="2" style="34" customWidth="1"/>
    <col min="11822" max="11825" width="1.42578125" style="34"/>
    <col min="11826" max="11826" width="2.42578125" style="34" customWidth="1"/>
    <col min="11827" max="11827" width="1.5703125" style="34" customWidth="1"/>
    <col min="11828" max="11836" width="1.42578125" style="34"/>
    <col min="11837" max="11837" width="3.85546875" style="34" customWidth="1"/>
    <col min="11838" max="11842" width="1.42578125" style="34"/>
    <col min="11843" max="11843" width="2.28515625" style="34" customWidth="1"/>
    <col min="11844" max="11854" width="1.42578125" style="34"/>
    <col min="11855" max="11855" width="2" style="34" customWidth="1"/>
    <col min="11856" max="12064" width="1.42578125" style="34"/>
    <col min="12065" max="12065" width="4.140625" style="34" customWidth="1"/>
    <col min="12066" max="12070" width="1.42578125" style="34"/>
    <col min="12071" max="12071" width="2.85546875" style="34" customWidth="1"/>
    <col min="12072" max="12074" width="1.42578125" style="34"/>
    <col min="12075" max="12075" width="2.28515625" style="34" customWidth="1"/>
    <col min="12076" max="12076" width="1.42578125" style="34" customWidth="1"/>
    <col min="12077" max="12077" width="2" style="34" customWidth="1"/>
    <col min="12078" max="12081" width="1.42578125" style="34"/>
    <col min="12082" max="12082" width="2.42578125" style="34" customWidth="1"/>
    <col min="12083" max="12083" width="1.5703125" style="34" customWidth="1"/>
    <col min="12084" max="12092" width="1.42578125" style="34"/>
    <col min="12093" max="12093" width="3.85546875" style="34" customWidth="1"/>
    <col min="12094" max="12098" width="1.42578125" style="34"/>
    <col min="12099" max="12099" width="2.28515625" style="34" customWidth="1"/>
    <col min="12100" max="12110" width="1.42578125" style="34"/>
    <col min="12111" max="12111" width="2" style="34" customWidth="1"/>
    <col min="12112" max="12320" width="1.42578125" style="34"/>
    <col min="12321" max="12321" width="4.140625" style="34" customWidth="1"/>
    <col min="12322" max="12326" width="1.42578125" style="34"/>
    <col min="12327" max="12327" width="2.85546875" style="34" customWidth="1"/>
    <col min="12328" max="12330" width="1.42578125" style="34"/>
    <col min="12331" max="12331" width="2.28515625" style="34" customWidth="1"/>
    <col min="12332" max="12332" width="1.42578125" style="34" customWidth="1"/>
    <col min="12333" max="12333" width="2" style="34" customWidth="1"/>
    <col min="12334" max="12337" width="1.42578125" style="34"/>
    <col min="12338" max="12338" width="2.42578125" style="34" customWidth="1"/>
    <col min="12339" max="12339" width="1.5703125" style="34" customWidth="1"/>
    <col min="12340" max="12348" width="1.42578125" style="34"/>
    <col min="12349" max="12349" width="3.85546875" style="34" customWidth="1"/>
    <col min="12350" max="12354" width="1.42578125" style="34"/>
    <col min="12355" max="12355" width="2.28515625" style="34" customWidth="1"/>
    <col min="12356" max="12366" width="1.42578125" style="34"/>
    <col min="12367" max="12367" width="2" style="34" customWidth="1"/>
    <col min="12368" max="12576" width="1.42578125" style="34"/>
    <col min="12577" max="12577" width="4.140625" style="34" customWidth="1"/>
    <col min="12578" max="12582" width="1.42578125" style="34"/>
    <col min="12583" max="12583" width="2.85546875" style="34" customWidth="1"/>
    <col min="12584" max="12586" width="1.42578125" style="34"/>
    <col min="12587" max="12587" width="2.28515625" style="34" customWidth="1"/>
    <col min="12588" max="12588" width="1.42578125" style="34" customWidth="1"/>
    <col min="12589" max="12589" width="2" style="34" customWidth="1"/>
    <col min="12590" max="12593" width="1.42578125" style="34"/>
    <col min="12594" max="12594" width="2.42578125" style="34" customWidth="1"/>
    <col min="12595" max="12595" width="1.5703125" style="34" customWidth="1"/>
    <col min="12596" max="12604" width="1.42578125" style="34"/>
    <col min="12605" max="12605" width="3.85546875" style="34" customWidth="1"/>
    <col min="12606" max="12610" width="1.42578125" style="34"/>
    <col min="12611" max="12611" width="2.28515625" style="34" customWidth="1"/>
    <col min="12612" max="12622" width="1.42578125" style="34"/>
    <col min="12623" max="12623" width="2" style="34" customWidth="1"/>
    <col min="12624" max="12832" width="1.42578125" style="34"/>
    <col min="12833" max="12833" width="4.140625" style="34" customWidth="1"/>
    <col min="12834" max="12838" width="1.42578125" style="34"/>
    <col min="12839" max="12839" width="2.85546875" style="34" customWidth="1"/>
    <col min="12840" max="12842" width="1.42578125" style="34"/>
    <col min="12843" max="12843" width="2.28515625" style="34" customWidth="1"/>
    <col min="12844" max="12844" width="1.42578125" style="34" customWidth="1"/>
    <col min="12845" max="12845" width="2" style="34" customWidth="1"/>
    <col min="12846" max="12849" width="1.42578125" style="34"/>
    <col min="12850" max="12850" width="2.42578125" style="34" customWidth="1"/>
    <col min="12851" max="12851" width="1.5703125" style="34" customWidth="1"/>
    <col min="12852" max="12860" width="1.42578125" style="34"/>
    <col min="12861" max="12861" width="3.85546875" style="34" customWidth="1"/>
    <col min="12862" max="12866" width="1.42578125" style="34"/>
    <col min="12867" max="12867" width="2.28515625" style="34" customWidth="1"/>
    <col min="12868" max="12878" width="1.42578125" style="34"/>
    <col min="12879" max="12879" width="2" style="34" customWidth="1"/>
    <col min="12880" max="13088" width="1.42578125" style="34"/>
    <col min="13089" max="13089" width="4.140625" style="34" customWidth="1"/>
    <col min="13090" max="13094" width="1.42578125" style="34"/>
    <col min="13095" max="13095" width="2.85546875" style="34" customWidth="1"/>
    <col min="13096" max="13098" width="1.42578125" style="34"/>
    <col min="13099" max="13099" width="2.28515625" style="34" customWidth="1"/>
    <col min="13100" max="13100" width="1.42578125" style="34" customWidth="1"/>
    <col min="13101" max="13101" width="2" style="34" customWidth="1"/>
    <col min="13102" max="13105" width="1.42578125" style="34"/>
    <col min="13106" max="13106" width="2.42578125" style="34" customWidth="1"/>
    <col min="13107" max="13107" width="1.5703125" style="34" customWidth="1"/>
    <col min="13108" max="13116" width="1.42578125" style="34"/>
    <col min="13117" max="13117" width="3.85546875" style="34" customWidth="1"/>
    <col min="13118" max="13122" width="1.42578125" style="34"/>
    <col min="13123" max="13123" width="2.28515625" style="34" customWidth="1"/>
    <col min="13124" max="13134" width="1.42578125" style="34"/>
    <col min="13135" max="13135" width="2" style="34" customWidth="1"/>
    <col min="13136" max="13344" width="1.42578125" style="34"/>
    <col min="13345" max="13345" width="4.140625" style="34" customWidth="1"/>
    <col min="13346" max="13350" width="1.42578125" style="34"/>
    <col min="13351" max="13351" width="2.85546875" style="34" customWidth="1"/>
    <col min="13352" max="13354" width="1.42578125" style="34"/>
    <col min="13355" max="13355" width="2.28515625" style="34" customWidth="1"/>
    <col min="13356" max="13356" width="1.42578125" style="34" customWidth="1"/>
    <col min="13357" max="13357" width="2" style="34" customWidth="1"/>
    <col min="13358" max="13361" width="1.42578125" style="34"/>
    <col min="13362" max="13362" width="2.42578125" style="34" customWidth="1"/>
    <col min="13363" max="13363" width="1.5703125" style="34" customWidth="1"/>
    <col min="13364" max="13372" width="1.42578125" style="34"/>
    <col min="13373" max="13373" width="3.85546875" style="34" customWidth="1"/>
    <col min="13374" max="13378" width="1.42578125" style="34"/>
    <col min="13379" max="13379" width="2.28515625" style="34" customWidth="1"/>
    <col min="13380" max="13390" width="1.42578125" style="34"/>
    <col min="13391" max="13391" width="2" style="34" customWidth="1"/>
    <col min="13392" max="13600" width="1.42578125" style="34"/>
    <col min="13601" max="13601" width="4.140625" style="34" customWidth="1"/>
    <col min="13602" max="13606" width="1.42578125" style="34"/>
    <col min="13607" max="13607" width="2.85546875" style="34" customWidth="1"/>
    <col min="13608" max="13610" width="1.42578125" style="34"/>
    <col min="13611" max="13611" width="2.28515625" style="34" customWidth="1"/>
    <col min="13612" max="13612" width="1.42578125" style="34" customWidth="1"/>
    <col min="13613" max="13613" width="2" style="34" customWidth="1"/>
    <col min="13614" max="13617" width="1.42578125" style="34"/>
    <col min="13618" max="13618" width="2.42578125" style="34" customWidth="1"/>
    <col min="13619" max="13619" width="1.5703125" style="34" customWidth="1"/>
    <col min="13620" max="13628" width="1.42578125" style="34"/>
    <col min="13629" max="13629" width="3.85546875" style="34" customWidth="1"/>
    <col min="13630" max="13634" width="1.42578125" style="34"/>
    <col min="13635" max="13635" width="2.28515625" style="34" customWidth="1"/>
    <col min="13636" max="13646" width="1.42578125" style="34"/>
    <col min="13647" max="13647" width="2" style="34" customWidth="1"/>
    <col min="13648" max="13856" width="1.42578125" style="34"/>
    <col min="13857" max="13857" width="4.140625" style="34" customWidth="1"/>
    <col min="13858" max="13862" width="1.42578125" style="34"/>
    <col min="13863" max="13863" width="2.85546875" style="34" customWidth="1"/>
    <col min="13864" max="13866" width="1.42578125" style="34"/>
    <col min="13867" max="13867" width="2.28515625" style="34" customWidth="1"/>
    <col min="13868" max="13868" width="1.42578125" style="34" customWidth="1"/>
    <col min="13869" max="13869" width="2" style="34" customWidth="1"/>
    <col min="13870" max="13873" width="1.42578125" style="34"/>
    <col min="13874" max="13874" width="2.42578125" style="34" customWidth="1"/>
    <col min="13875" max="13875" width="1.5703125" style="34" customWidth="1"/>
    <col min="13876" max="13884" width="1.42578125" style="34"/>
    <col min="13885" max="13885" width="3.85546875" style="34" customWidth="1"/>
    <col min="13886" max="13890" width="1.42578125" style="34"/>
    <col min="13891" max="13891" width="2.28515625" style="34" customWidth="1"/>
    <col min="13892" max="13902" width="1.42578125" style="34"/>
    <col min="13903" max="13903" width="2" style="34" customWidth="1"/>
    <col min="13904" max="14112" width="1.42578125" style="34"/>
    <col min="14113" max="14113" width="4.140625" style="34" customWidth="1"/>
    <col min="14114" max="14118" width="1.42578125" style="34"/>
    <col min="14119" max="14119" width="2.85546875" style="34" customWidth="1"/>
    <col min="14120" max="14122" width="1.42578125" style="34"/>
    <col min="14123" max="14123" width="2.28515625" style="34" customWidth="1"/>
    <col min="14124" max="14124" width="1.42578125" style="34" customWidth="1"/>
    <col min="14125" max="14125" width="2" style="34" customWidth="1"/>
    <col min="14126" max="14129" width="1.42578125" style="34"/>
    <col min="14130" max="14130" width="2.42578125" style="34" customWidth="1"/>
    <col min="14131" max="14131" width="1.5703125" style="34" customWidth="1"/>
    <col min="14132" max="14140" width="1.42578125" style="34"/>
    <col min="14141" max="14141" width="3.85546875" style="34" customWidth="1"/>
    <col min="14142" max="14146" width="1.42578125" style="34"/>
    <col min="14147" max="14147" width="2.28515625" style="34" customWidth="1"/>
    <col min="14148" max="14158" width="1.42578125" style="34"/>
    <col min="14159" max="14159" width="2" style="34" customWidth="1"/>
    <col min="14160" max="14368" width="1.42578125" style="34"/>
    <col min="14369" max="14369" width="4.140625" style="34" customWidth="1"/>
    <col min="14370" max="14374" width="1.42578125" style="34"/>
    <col min="14375" max="14375" width="2.85546875" style="34" customWidth="1"/>
    <col min="14376" max="14378" width="1.42578125" style="34"/>
    <col min="14379" max="14379" width="2.28515625" style="34" customWidth="1"/>
    <col min="14380" max="14380" width="1.42578125" style="34" customWidth="1"/>
    <col min="14381" max="14381" width="2" style="34" customWidth="1"/>
    <col min="14382" max="14385" width="1.42578125" style="34"/>
    <col min="14386" max="14386" width="2.42578125" style="34" customWidth="1"/>
    <col min="14387" max="14387" width="1.5703125" style="34" customWidth="1"/>
    <col min="14388" max="14396" width="1.42578125" style="34"/>
    <col min="14397" max="14397" width="3.85546875" style="34" customWidth="1"/>
    <col min="14398" max="14402" width="1.42578125" style="34"/>
    <col min="14403" max="14403" width="2.28515625" style="34" customWidth="1"/>
    <col min="14404" max="14414" width="1.42578125" style="34"/>
    <col min="14415" max="14415" width="2" style="34" customWidth="1"/>
    <col min="14416" max="14624" width="1.42578125" style="34"/>
    <col min="14625" max="14625" width="4.140625" style="34" customWidth="1"/>
    <col min="14626" max="14630" width="1.42578125" style="34"/>
    <col min="14631" max="14631" width="2.85546875" style="34" customWidth="1"/>
    <col min="14632" max="14634" width="1.42578125" style="34"/>
    <col min="14635" max="14635" width="2.28515625" style="34" customWidth="1"/>
    <col min="14636" max="14636" width="1.42578125" style="34" customWidth="1"/>
    <col min="14637" max="14637" width="2" style="34" customWidth="1"/>
    <col min="14638" max="14641" width="1.42578125" style="34"/>
    <col min="14642" max="14642" width="2.42578125" style="34" customWidth="1"/>
    <col min="14643" max="14643" width="1.5703125" style="34" customWidth="1"/>
    <col min="14644" max="14652" width="1.42578125" style="34"/>
    <col min="14653" max="14653" width="3.85546875" style="34" customWidth="1"/>
    <col min="14654" max="14658" width="1.42578125" style="34"/>
    <col min="14659" max="14659" width="2.28515625" style="34" customWidth="1"/>
    <col min="14660" max="14670" width="1.42578125" style="34"/>
    <col min="14671" max="14671" width="2" style="34" customWidth="1"/>
    <col min="14672" max="14880" width="1.42578125" style="34"/>
    <col min="14881" max="14881" width="4.140625" style="34" customWidth="1"/>
    <col min="14882" max="14886" width="1.42578125" style="34"/>
    <col min="14887" max="14887" width="2.85546875" style="34" customWidth="1"/>
    <col min="14888" max="14890" width="1.42578125" style="34"/>
    <col min="14891" max="14891" width="2.28515625" style="34" customWidth="1"/>
    <col min="14892" max="14892" width="1.42578125" style="34" customWidth="1"/>
    <col min="14893" max="14893" width="2" style="34" customWidth="1"/>
    <col min="14894" max="14897" width="1.42578125" style="34"/>
    <col min="14898" max="14898" width="2.42578125" style="34" customWidth="1"/>
    <col min="14899" max="14899" width="1.5703125" style="34" customWidth="1"/>
    <col min="14900" max="14908" width="1.42578125" style="34"/>
    <col min="14909" max="14909" width="3.85546875" style="34" customWidth="1"/>
    <col min="14910" max="14914" width="1.42578125" style="34"/>
    <col min="14915" max="14915" width="2.28515625" style="34" customWidth="1"/>
    <col min="14916" max="14926" width="1.42578125" style="34"/>
    <col min="14927" max="14927" width="2" style="34" customWidth="1"/>
    <col min="14928" max="15136" width="1.42578125" style="34"/>
    <col min="15137" max="15137" width="4.140625" style="34" customWidth="1"/>
    <col min="15138" max="15142" width="1.42578125" style="34"/>
    <col min="15143" max="15143" width="2.85546875" style="34" customWidth="1"/>
    <col min="15144" max="15146" width="1.42578125" style="34"/>
    <col min="15147" max="15147" width="2.28515625" style="34" customWidth="1"/>
    <col min="15148" max="15148" width="1.42578125" style="34" customWidth="1"/>
    <col min="15149" max="15149" width="2" style="34" customWidth="1"/>
    <col min="15150" max="15153" width="1.42578125" style="34"/>
    <col min="15154" max="15154" width="2.42578125" style="34" customWidth="1"/>
    <col min="15155" max="15155" width="1.5703125" style="34" customWidth="1"/>
    <col min="15156" max="15164" width="1.42578125" style="34"/>
    <col min="15165" max="15165" width="3.85546875" style="34" customWidth="1"/>
    <col min="15166" max="15170" width="1.42578125" style="34"/>
    <col min="15171" max="15171" width="2.28515625" style="34" customWidth="1"/>
    <col min="15172" max="15182" width="1.42578125" style="34"/>
    <col min="15183" max="15183" width="2" style="34" customWidth="1"/>
    <col min="15184" max="15392" width="1.42578125" style="34"/>
    <col min="15393" max="15393" width="4.140625" style="34" customWidth="1"/>
    <col min="15394" max="15398" width="1.42578125" style="34"/>
    <col min="15399" max="15399" width="2.85546875" style="34" customWidth="1"/>
    <col min="15400" max="15402" width="1.42578125" style="34"/>
    <col min="15403" max="15403" width="2.28515625" style="34" customWidth="1"/>
    <col min="15404" max="15404" width="1.42578125" style="34" customWidth="1"/>
    <col min="15405" max="15405" width="2" style="34" customWidth="1"/>
    <col min="15406" max="15409" width="1.42578125" style="34"/>
    <col min="15410" max="15410" width="2.42578125" style="34" customWidth="1"/>
    <col min="15411" max="15411" width="1.5703125" style="34" customWidth="1"/>
    <col min="15412" max="15420" width="1.42578125" style="34"/>
    <col min="15421" max="15421" width="3.85546875" style="34" customWidth="1"/>
    <col min="15422" max="15426" width="1.42578125" style="34"/>
    <col min="15427" max="15427" width="2.28515625" style="34" customWidth="1"/>
    <col min="15428" max="15438" width="1.42578125" style="34"/>
    <col min="15439" max="15439" width="2" style="34" customWidth="1"/>
    <col min="15440" max="15648" width="1.42578125" style="34"/>
    <col min="15649" max="15649" width="4.140625" style="34" customWidth="1"/>
    <col min="15650" max="15654" width="1.42578125" style="34"/>
    <col min="15655" max="15655" width="2.85546875" style="34" customWidth="1"/>
    <col min="15656" max="15658" width="1.42578125" style="34"/>
    <col min="15659" max="15659" width="2.28515625" style="34" customWidth="1"/>
    <col min="15660" max="15660" width="1.42578125" style="34" customWidth="1"/>
    <col min="15661" max="15661" width="2" style="34" customWidth="1"/>
    <col min="15662" max="15665" width="1.42578125" style="34"/>
    <col min="15666" max="15666" width="2.42578125" style="34" customWidth="1"/>
    <col min="15667" max="15667" width="1.5703125" style="34" customWidth="1"/>
    <col min="15668" max="15676" width="1.42578125" style="34"/>
    <col min="15677" max="15677" width="3.85546875" style="34" customWidth="1"/>
    <col min="15678" max="15682" width="1.42578125" style="34"/>
    <col min="15683" max="15683" width="2.28515625" style="34" customWidth="1"/>
    <col min="15684" max="15694" width="1.42578125" style="34"/>
    <col min="15695" max="15695" width="2" style="34" customWidth="1"/>
    <col min="15696" max="15904" width="1.42578125" style="34"/>
    <col min="15905" max="15905" width="4.140625" style="34" customWidth="1"/>
    <col min="15906" max="15910" width="1.42578125" style="34"/>
    <col min="15911" max="15911" width="2.85546875" style="34" customWidth="1"/>
    <col min="15912" max="15914" width="1.42578125" style="34"/>
    <col min="15915" max="15915" width="2.28515625" style="34" customWidth="1"/>
    <col min="15916" max="15916" width="1.42578125" style="34" customWidth="1"/>
    <col min="15917" max="15917" width="2" style="34" customWidth="1"/>
    <col min="15918" max="15921" width="1.42578125" style="34"/>
    <col min="15922" max="15922" width="2.42578125" style="34" customWidth="1"/>
    <col min="15923" max="15923" width="1.5703125" style="34" customWidth="1"/>
    <col min="15924" max="15932" width="1.42578125" style="34"/>
    <col min="15933" max="15933" width="3.85546875" style="34" customWidth="1"/>
    <col min="15934" max="15938" width="1.42578125" style="34"/>
    <col min="15939" max="15939" width="2.28515625" style="34" customWidth="1"/>
    <col min="15940" max="15950" width="1.42578125" style="34"/>
    <col min="15951" max="15951" width="2" style="34" customWidth="1"/>
    <col min="15952" max="16160" width="1.42578125" style="34"/>
    <col min="16161" max="16161" width="4.140625" style="34" customWidth="1"/>
    <col min="16162" max="16166" width="1.42578125" style="34"/>
    <col min="16167" max="16167" width="2.85546875" style="34" customWidth="1"/>
    <col min="16168" max="16170" width="1.42578125" style="34"/>
    <col min="16171" max="16171" width="2.28515625" style="34" customWidth="1"/>
    <col min="16172" max="16172" width="1.42578125" style="34" customWidth="1"/>
    <col min="16173" max="16173" width="2" style="34" customWidth="1"/>
    <col min="16174" max="16177" width="1.42578125" style="34"/>
    <col min="16178" max="16178" width="2.42578125" style="34" customWidth="1"/>
    <col min="16179" max="16179" width="1.5703125" style="34" customWidth="1"/>
    <col min="16180" max="16188" width="1.42578125" style="34"/>
    <col min="16189" max="16189" width="3.85546875" style="34" customWidth="1"/>
    <col min="16190" max="16194" width="1.42578125" style="34"/>
    <col min="16195" max="16195" width="2.28515625" style="34" customWidth="1"/>
    <col min="16196" max="16206" width="1.42578125" style="34"/>
    <col min="16207" max="16207" width="2" style="34" customWidth="1"/>
    <col min="16208" max="16384" width="1.42578125" style="34"/>
  </cols>
  <sheetData>
    <row r="1" spans="1:134" s="13" customFormat="1" ht="11.25">
      <c r="ED1" s="14" t="s">
        <v>260</v>
      </c>
    </row>
    <row r="2" spans="1:134" s="13" customFormat="1" ht="11.25">
      <c r="ED2" s="14" t="s">
        <v>0</v>
      </c>
    </row>
    <row r="3" spans="1:134" s="13" customFormat="1" ht="11.25">
      <c r="ED3" s="14" t="s">
        <v>1</v>
      </c>
    </row>
    <row r="4" spans="1:134" s="3" customFormat="1"/>
    <row r="5" spans="1:134" s="58" customFormat="1" ht="15.75">
      <c r="A5" s="520" t="s">
        <v>261</v>
      </c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0"/>
      <c r="AI5" s="520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0"/>
      <c r="BD5" s="520"/>
      <c r="BE5" s="520"/>
      <c r="BF5" s="520"/>
      <c r="BG5" s="520"/>
      <c r="BH5" s="520"/>
      <c r="BI5" s="520"/>
      <c r="BJ5" s="520"/>
      <c r="BK5" s="520"/>
      <c r="BL5" s="520"/>
      <c r="BM5" s="520"/>
      <c r="BN5" s="520"/>
      <c r="BO5" s="520"/>
      <c r="BP5" s="521" t="s">
        <v>262</v>
      </c>
      <c r="BQ5" s="521"/>
      <c r="BR5" s="521"/>
      <c r="BS5" s="521"/>
      <c r="BT5" s="521"/>
      <c r="BU5" s="521"/>
      <c r="BV5" s="521"/>
      <c r="BW5" s="521"/>
      <c r="BX5" s="521"/>
      <c r="BY5" s="521"/>
      <c r="BZ5" s="521"/>
      <c r="CA5" s="521"/>
      <c r="CB5" s="521"/>
      <c r="CC5" s="521"/>
      <c r="CD5" s="521"/>
      <c r="CE5" s="521"/>
      <c r="CF5" s="521"/>
      <c r="CG5" s="521"/>
      <c r="CH5" s="521"/>
      <c r="CI5" s="521"/>
      <c r="CJ5" s="521"/>
      <c r="CK5" s="521"/>
      <c r="CL5" s="521"/>
      <c r="CM5" s="521"/>
      <c r="CN5" s="521"/>
      <c r="CO5" s="521"/>
      <c r="CP5" s="521"/>
      <c r="CQ5" s="521"/>
      <c r="CR5" s="521"/>
      <c r="CS5" s="521"/>
      <c r="CT5" s="521"/>
      <c r="CU5" s="521"/>
      <c r="CV5" s="521"/>
      <c r="CW5" s="521"/>
      <c r="CX5" s="521"/>
      <c r="CY5" s="521"/>
      <c r="CZ5" s="521"/>
      <c r="DA5" s="521"/>
      <c r="DB5" s="521"/>
      <c r="DC5" s="521"/>
      <c r="DD5" s="521"/>
      <c r="DE5" s="521"/>
      <c r="DF5" s="521"/>
      <c r="DG5" s="521"/>
      <c r="DH5" s="521"/>
      <c r="DI5" s="521"/>
      <c r="DJ5" s="521"/>
      <c r="DK5" s="521"/>
      <c r="DL5" s="521"/>
      <c r="DM5" s="521"/>
      <c r="DN5" s="521"/>
      <c r="DO5" s="521"/>
      <c r="DP5" s="521"/>
      <c r="DQ5" s="521"/>
      <c r="DR5" s="521"/>
      <c r="DS5" s="521"/>
      <c r="DT5" s="521"/>
      <c r="DU5" s="521"/>
      <c r="DV5" s="521"/>
      <c r="DW5" s="521"/>
      <c r="DX5" s="521"/>
      <c r="DY5" s="521"/>
      <c r="DZ5" s="521"/>
      <c r="EA5" s="521"/>
      <c r="EB5" s="521"/>
      <c r="EC5" s="521"/>
      <c r="ED5" s="521"/>
    </row>
    <row r="6" spans="1:134" s="58" customFormat="1" ht="15.75">
      <c r="A6" s="522" t="s">
        <v>359</v>
      </c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2"/>
      <c r="W6" s="522"/>
      <c r="X6" s="522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K6" s="522"/>
      <c r="AL6" s="522"/>
      <c r="AM6" s="522"/>
      <c r="AN6" s="522"/>
      <c r="AO6" s="522"/>
      <c r="AP6" s="522"/>
      <c r="AQ6" s="522"/>
      <c r="AR6" s="522"/>
      <c r="AS6" s="522"/>
      <c r="AT6" s="522"/>
      <c r="AU6" s="522"/>
      <c r="AV6" s="522"/>
      <c r="AW6" s="522"/>
      <c r="AX6" s="522"/>
      <c r="AY6" s="522"/>
      <c r="AZ6" s="522"/>
      <c r="BA6" s="522"/>
      <c r="BB6" s="522"/>
      <c r="BC6" s="522"/>
      <c r="BD6" s="522"/>
      <c r="BE6" s="522"/>
      <c r="BF6" s="522"/>
      <c r="BG6" s="522"/>
      <c r="BH6" s="522"/>
      <c r="BI6" s="522"/>
      <c r="BJ6" s="522"/>
      <c r="BK6" s="522"/>
      <c r="BL6" s="522"/>
      <c r="BM6" s="522"/>
      <c r="BN6" s="522"/>
      <c r="BO6" s="522"/>
      <c r="BP6" s="522"/>
      <c r="BQ6" s="522"/>
      <c r="BR6" s="522"/>
      <c r="BS6" s="522"/>
      <c r="BT6" s="522"/>
      <c r="BU6" s="522"/>
      <c r="BV6" s="522"/>
      <c r="BW6" s="522"/>
      <c r="BX6" s="522"/>
      <c r="BY6" s="522"/>
      <c r="BZ6" s="522"/>
      <c r="CA6" s="522"/>
      <c r="CB6" s="522"/>
      <c r="CC6" s="522"/>
      <c r="CD6" s="522"/>
      <c r="CE6" s="522"/>
      <c r="CF6" s="522"/>
      <c r="CG6" s="522"/>
      <c r="CH6" s="522"/>
      <c r="CI6" s="522"/>
      <c r="CJ6" s="522"/>
      <c r="CK6" s="522"/>
      <c r="CL6" s="522"/>
      <c r="CM6" s="522"/>
      <c r="CN6" s="522"/>
      <c r="CO6" s="522"/>
      <c r="CP6" s="522"/>
      <c r="CQ6" s="522"/>
      <c r="CR6" s="522"/>
      <c r="CS6" s="522"/>
      <c r="CT6" s="522"/>
      <c r="CU6" s="522"/>
      <c r="CV6" s="522"/>
      <c r="CW6" s="522"/>
      <c r="CX6" s="522"/>
      <c r="CY6" s="522"/>
      <c r="CZ6" s="522"/>
      <c r="DA6" s="522"/>
      <c r="DB6" s="522"/>
      <c r="DC6" s="522"/>
      <c r="DD6" s="522"/>
      <c r="DE6" s="522"/>
      <c r="DF6" s="522"/>
      <c r="DG6" s="522"/>
      <c r="DH6" s="522"/>
      <c r="DI6" s="522"/>
      <c r="DJ6" s="522"/>
      <c r="DK6" s="522"/>
      <c r="DL6" s="522"/>
      <c r="DM6" s="522"/>
      <c r="DN6" s="522"/>
      <c r="DO6" s="522"/>
      <c r="DP6" s="522"/>
      <c r="DQ6" s="522"/>
      <c r="DR6" s="522"/>
      <c r="DS6" s="522"/>
      <c r="DT6" s="522"/>
      <c r="DU6" s="522"/>
      <c r="DV6" s="522"/>
      <c r="DW6" s="522"/>
      <c r="DX6" s="522"/>
      <c r="DY6" s="522"/>
      <c r="DZ6" s="522"/>
      <c r="EA6" s="522"/>
      <c r="EB6" s="522"/>
      <c r="EC6" s="522"/>
      <c r="ED6" s="522"/>
    </row>
    <row r="7" spans="1:134" s="58" customFormat="1" ht="15.75">
      <c r="A7" s="520" t="s">
        <v>23</v>
      </c>
      <c r="B7" s="520"/>
      <c r="C7" s="520"/>
      <c r="D7" s="520"/>
      <c r="E7" s="520"/>
      <c r="F7" s="520"/>
      <c r="G7" s="520"/>
      <c r="H7" s="520"/>
      <c r="I7" s="520"/>
      <c r="J7" s="520"/>
      <c r="K7" s="520"/>
      <c r="L7" s="520"/>
      <c r="M7" s="520"/>
      <c r="N7" s="520"/>
      <c r="O7" s="520"/>
      <c r="P7" s="520"/>
      <c r="Q7" s="520"/>
      <c r="R7" s="520"/>
      <c r="S7" s="520"/>
      <c r="T7" s="520"/>
      <c r="U7" s="520"/>
      <c r="V7" s="520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0"/>
      <c r="AK7" s="520"/>
      <c r="AL7" s="520"/>
      <c r="AM7" s="520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  <c r="BC7" s="520"/>
      <c r="BD7" s="520"/>
      <c r="BE7" s="520"/>
      <c r="BF7" s="520"/>
      <c r="BG7" s="520"/>
      <c r="BH7" s="520"/>
      <c r="BI7" s="520"/>
      <c r="BJ7" s="520"/>
      <c r="BK7" s="520"/>
      <c r="BL7" s="520"/>
      <c r="BM7" s="520"/>
      <c r="BN7" s="520"/>
      <c r="BO7" s="520"/>
      <c r="BP7" s="521" t="s">
        <v>129</v>
      </c>
      <c r="BQ7" s="521"/>
      <c r="BR7" s="521"/>
      <c r="BS7" s="521"/>
      <c r="BT7" s="521"/>
      <c r="BU7" s="521"/>
      <c r="BV7" s="521"/>
      <c r="BW7" s="521"/>
      <c r="BX7" s="521"/>
      <c r="BY7" s="521"/>
      <c r="BZ7" s="521"/>
      <c r="CA7" s="521"/>
      <c r="CB7" s="521"/>
      <c r="CC7" s="521"/>
      <c r="CD7" s="521"/>
      <c r="CE7" s="521"/>
      <c r="CF7" s="521"/>
      <c r="CG7" s="521"/>
      <c r="CH7" s="521"/>
      <c r="CI7" s="521"/>
      <c r="CJ7" s="521"/>
      <c r="CK7" s="521"/>
      <c r="CL7" s="521"/>
      <c r="CM7" s="521"/>
      <c r="CN7" s="521"/>
      <c r="CO7" s="521"/>
      <c r="CP7" s="521"/>
      <c r="CQ7" s="521"/>
      <c r="CR7" s="521"/>
      <c r="CS7" s="521"/>
      <c r="CT7" s="521"/>
      <c r="CU7" s="521"/>
      <c r="CV7" s="521"/>
      <c r="CW7" s="521"/>
      <c r="CX7" s="521"/>
      <c r="CY7" s="521"/>
      <c r="CZ7" s="521"/>
      <c r="DA7" s="521"/>
      <c r="DB7" s="521"/>
      <c r="DC7" s="521"/>
      <c r="DD7" s="521"/>
      <c r="DE7" s="521"/>
      <c r="DF7" s="521"/>
      <c r="DG7" s="521"/>
      <c r="DH7" s="521"/>
      <c r="DI7" s="521"/>
      <c r="DJ7" s="521"/>
      <c r="DK7" s="521"/>
      <c r="DL7" s="521"/>
      <c r="DM7" s="521"/>
      <c r="DN7" s="521"/>
      <c r="DO7" s="521"/>
      <c r="DP7" s="521"/>
      <c r="DQ7" s="521"/>
      <c r="DR7" s="521"/>
      <c r="DS7" s="521"/>
      <c r="DT7" s="521"/>
      <c r="DU7" s="521"/>
      <c r="DV7" s="521"/>
      <c r="DW7" s="521"/>
      <c r="DX7" s="521"/>
      <c r="DY7" s="521"/>
      <c r="DZ7" s="521"/>
      <c r="EA7" s="521"/>
      <c r="EB7" s="521"/>
      <c r="EC7" s="521"/>
      <c r="ED7" s="521"/>
    </row>
    <row r="8" spans="1:134" s="59" customFormat="1"/>
    <row r="9" spans="1:134" s="59" customFormat="1">
      <c r="ED9" s="3" t="s">
        <v>2</v>
      </c>
    </row>
    <row r="10" spans="1:134" s="59" customFormat="1">
      <c r="ED10" s="3" t="s">
        <v>3</v>
      </c>
    </row>
    <row r="11" spans="1:134" s="59" customFormat="1">
      <c r="ED11" s="3" t="s">
        <v>4</v>
      </c>
    </row>
    <row r="12" spans="1:134" s="59" customFormat="1">
      <c r="ED12" s="3"/>
    </row>
    <row r="13" spans="1:134" s="59" customFormat="1"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3" t="s">
        <v>130</v>
      </c>
    </row>
    <row r="14" spans="1:134" s="18" customFormat="1" ht="10.5">
      <c r="DL14" s="523" t="s">
        <v>263</v>
      </c>
      <c r="DM14" s="523"/>
      <c r="DN14" s="523"/>
      <c r="DO14" s="523"/>
      <c r="DP14" s="523"/>
      <c r="DQ14" s="523"/>
      <c r="DR14" s="523"/>
      <c r="DS14" s="523"/>
      <c r="DT14" s="523"/>
      <c r="DU14" s="523"/>
      <c r="DV14" s="523"/>
      <c r="DW14" s="523"/>
      <c r="DX14" s="523"/>
      <c r="DY14" s="523"/>
      <c r="DZ14" s="523"/>
      <c r="EA14" s="523"/>
      <c r="EB14" s="523"/>
      <c r="EC14" s="523"/>
      <c r="ED14" s="523"/>
    </row>
    <row r="15" spans="1:134" s="59" customFormat="1">
      <c r="DL15" s="3" t="s">
        <v>25</v>
      </c>
      <c r="DM15" s="524"/>
      <c r="DN15" s="524"/>
      <c r="DO15" s="59" t="s">
        <v>26</v>
      </c>
      <c r="DP15" s="525"/>
      <c r="DQ15" s="525"/>
      <c r="DR15" s="525"/>
      <c r="DS15" s="525"/>
      <c r="DT15" s="525"/>
      <c r="DU15" s="525"/>
      <c r="DV15" s="525"/>
      <c r="DW15" s="525"/>
      <c r="DX15" s="526" t="s">
        <v>5</v>
      </c>
      <c r="DY15" s="526"/>
      <c r="DZ15" s="524" t="s">
        <v>6</v>
      </c>
      <c r="EA15" s="524"/>
      <c r="EB15" s="59" t="s">
        <v>7</v>
      </c>
    </row>
    <row r="16" spans="1:134" s="59" customFormat="1">
      <c r="ED16" s="3" t="s">
        <v>8</v>
      </c>
    </row>
    <row r="17" spans="1:134" s="59" customFormat="1"/>
    <row r="18" spans="1:134" s="22" customFormat="1" ht="11.25">
      <c r="A18" s="112" t="s">
        <v>264</v>
      </c>
      <c r="B18" s="112"/>
      <c r="C18" s="112"/>
      <c r="D18" s="112" t="s">
        <v>118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28" t="s">
        <v>119</v>
      </c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30"/>
      <c r="CB18" s="128" t="s">
        <v>120</v>
      </c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30"/>
    </row>
    <row r="19" spans="1:134" s="22" customFormat="1" ht="11.25">
      <c r="A19" s="113" t="s">
        <v>265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28" t="s">
        <v>78</v>
      </c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30"/>
      <c r="AZ19" s="527" t="s">
        <v>11</v>
      </c>
      <c r="BA19" s="528"/>
      <c r="BB19" s="528"/>
      <c r="BC19" s="528"/>
      <c r="BD19" s="528"/>
      <c r="BE19" s="528"/>
      <c r="BF19" s="528"/>
      <c r="BG19" s="528"/>
      <c r="BH19" s="528"/>
      <c r="BI19" s="528"/>
      <c r="BJ19" s="528"/>
      <c r="BK19" s="528"/>
      <c r="BL19" s="528"/>
      <c r="BM19" s="528"/>
      <c r="BN19" s="528"/>
      <c r="BO19" s="528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30"/>
      <c r="CB19" s="128" t="s">
        <v>78</v>
      </c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30"/>
      <c r="DC19" s="128" t="s">
        <v>11</v>
      </c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30"/>
    </row>
    <row r="20" spans="1:134" s="22" customFormat="1" ht="11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28" t="s">
        <v>266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30"/>
      <c r="AZ20" s="527" t="s">
        <v>267</v>
      </c>
      <c r="BA20" s="528"/>
      <c r="BB20" s="528"/>
      <c r="BC20" s="528"/>
      <c r="BD20" s="528"/>
      <c r="BE20" s="528"/>
      <c r="BF20" s="528"/>
      <c r="BG20" s="528"/>
      <c r="BH20" s="528"/>
      <c r="BI20" s="528"/>
      <c r="BJ20" s="528"/>
      <c r="BK20" s="528"/>
      <c r="BL20" s="528"/>
      <c r="BM20" s="528"/>
      <c r="BN20" s="528"/>
      <c r="BO20" s="528"/>
      <c r="BP20" s="529" t="s">
        <v>268</v>
      </c>
      <c r="BQ20" s="529"/>
      <c r="BR20" s="529"/>
      <c r="BS20" s="529"/>
      <c r="BT20" s="529"/>
      <c r="BU20" s="529"/>
      <c r="BV20" s="529"/>
      <c r="BW20" s="529"/>
      <c r="BX20" s="529"/>
      <c r="BY20" s="529"/>
      <c r="BZ20" s="529"/>
      <c r="CA20" s="530"/>
      <c r="CB20" s="128" t="s">
        <v>266</v>
      </c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30"/>
      <c r="DC20" s="128" t="s">
        <v>266</v>
      </c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30"/>
    </row>
    <row r="21" spans="1:134" s="22" customFormat="1" ht="11.25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 t="s">
        <v>143</v>
      </c>
      <c r="Y21" s="113"/>
      <c r="Z21" s="113"/>
      <c r="AA21" s="113"/>
      <c r="AB21" s="113"/>
      <c r="AC21" s="113" t="s">
        <v>144</v>
      </c>
      <c r="AD21" s="113"/>
      <c r="AE21" s="113"/>
      <c r="AF21" s="113"/>
      <c r="AG21" s="113"/>
      <c r="AH21" s="113" t="s">
        <v>145</v>
      </c>
      <c r="AI21" s="113"/>
      <c r="AJ21" s="113"/>
      <c r="AK21" s="113"/>
      <c r="AL21" s="113"/>
      <c r="AM21" s="113"/>
      <c r="AN21" s="113" t="s">
        <v>146</v>
      </c>
      <c r="AO21" s="113"/>
      <c r="AP21" s="113"/>
      <c r="AQ21" s="113"/>
      <c r="AR21" s="113"/>
      <c r="AS21" s="113"/>
      <c r="AT21" s="113" t="s">
        <v>355</v>
      </c>
      <c r="AU21" s="113"/>
      <c r="AV21" s="113"/>
      <c r="AW21" s="113"/>
      <c r="AX21" s="113"/>
      <c r="AY21" s="113"/>
      <c r="AZ21" s="113" t="s">
        <v>143</v>
      </c>
      <c r="BA21" s="113"/>
      <c r="BB21" s="113"/>
      <c r="BC21" s="113"/>
      <c r="BD21" s="113"/>
      <c r="BE21" s="113" t="s">
        <v>144</v>
      </c>
      <c r="BF21" s="113"/>
      <c r="BG21" s="113"/>
      <c r="BH21" s="113"/>
      <c r="BI21" s="113"/>
      <c r="BJ21" s="284" t="s">
        <v>145</v>
      </c>
      <c r="BK21" s="284"/>
      <c r="BL21" s="284"/>
      <c r="BM21" s="284"/>
      <c r="BN21" s="284"/>
      <c r="BO21" s="284"/>
      <c r="BP21" s="113" t="s">
        <v>146</v>
      </c>
      <c r="BQ21" s="113"/>
      <c r="BR21" s="113"/>
      <c r="BS21" s="113"/>
      <c r="BT21" s="113"/>
      <c r="BU21" s="113"/>
      <c r="BV21" s="113" t="s">
        <v>355</v>
      </c>
      <c r="BW21" s="113"/>
      <c r="BX21" s="113"/>
      <c r="BY21" s="113"/>
      <c r="BZ21" s="113"/>
      <c r="CA21" s="113"/>
      <c r="CB21" s="284" t="s">
        <v>143</v>
      </c>
      <c r="CC21" s="284"/>
      <c r="CD21" s="284"/>
      <c r="CE21" s="284"/>
      <c r="CF21" s="284"/>
      <c r="CG21" s="284" t="s">
        <v>144</v>
      </c>
      <c r="CH21" s="284"/>
      <c r="CI21" s="284"/>
      <c r="CJ21" s="284"/>
      <c r="CK21" s="284"/>
      <c r="CL21" s="284" t="s">
        <v>145</v>
      </c>
      <c r="CM21" s="284"/>
      <c r="CN21" s="284"/>
      <c r="CO21" s="284"/>
      <c r="CP21" s="284"/>
      <c r="CQ21" s="284" t="s">
        <v>146</v>
      </c>
      <c r="CR21" s="284"/>
      <c r="CS21" s="284"/>
      <c r="CT21" s="284"/>
      <c r="CU21" s="284"/>
      <c r="CV21" s="284"/>
      <c r="CW21" s="284" t="s">
        <v>355</v>
      </c>
      <c r="CX21" s="284"/>
      <c r="CY21" s="284"/>
      <c r="CZ21" s="284"/>
      <c r="DA21" s="284"/>
      <c r="DB21" s="284"/>
      <c r="DC21" s="284" t="s">
        <v>143</v>
      </c>
      <c r="DD21" s="284"/>
      <c r="DE21" s="284"/>
      <c r="DF21" s="284"/>
      <c r="DG21" s="284"/>
      <c r="DH21" s="284" t="s">
        <v>144</v>
      </c>
      <c r="DI21" s="284"/>
      <c r="DJ21" s="284"/>
      <c r="DK21" s="284"/>
      <c r="DL21" s="284"/>
      <c r="DM21" s="113" t="s">
        <v>145</v>
      </c>
      <c r="DN21" s="113"/>
      <c r="DO21" s="113"/>
      <c r="DP21" s="113"/>
      <c r="DQ21" s="113"/>
      <c r="DR21" s="113"/>
      <c r="DS21" s="113" t="s">
        <v>146</v>
      </c>
      <c r="DT21" s="113"/>
      <c r="DU21" s="113"/>
      <c r="DV21" s="113"/>
      <c r="DW21" s="113"/>
      <c r="DX21" s="113"/>
      <c r="DY21" s="113" t="s">
        <v>355</v>
      </c>
      <c r="DZ21" s="113"/>
      <c r="EA21" s="113"/>
      <c r="EB21" s="113"/>
      <c r="EC21" s="113"/>
      <c r="ED21" s="113"/>
    </row>
    <row r="22" spans="1:134" s="25" customFormat="1" ht="12" customHeight="1">
      <c r="A22" s="517" t="s">
        <v>121</v>
      </c>
      <c r="B22" s="517"/>
      <c r="C22" s="517"/>
      <c r="D22" s="511" t="s">
        <v>123</v>
      </c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3"/>
      <c r="X22" s="511" t="s">
        <v>124</v>
      </c>
      <c r="Y22" s="512"/>
      <c r="Z22" s="512"/>
      <c r="AA22" s="512"/>
      <c r="AB22" s="513"/>
      <c r="AC22" s="511" t="s">
        <v>126</v>
      </c>
      <c r="AD22" s="512"/>
      <c r="AE22" s="512"/>
      <c r="AF22" s="512"/>
      <c r="AG22" s="513"/>
      <c r="AH22" s="511" t="s">
        <v>127</v>
      </c>
      <c r="AI22" s="512"/>
      <c r="AJ22" s="512"/>
      <c r="AK22" s="512"/>
      <c r="AL22" s="512"/>
      <c r="AM22" s="513"/>
      <c r="AN22" s="511" t="s">
        <v>269</v>
      </c>
      <c r="AO22" s="512"/>
      <c r="AP22" s="512"/>
      <c r="AQ22" s="512"/>
      <c r="AR22" s="512"/>
      <c r="AS22" s="513"/>
      <c r="AT22" s="511" t="s">
        <v>270</v>
      </c>
      <c r="AU22" s="512"/>
      <c r="AV22" s="512"/>
      <c r="AW22" s="512"/>
      <c r="AX22" s="512"/>
      <c r="AY22" s="513"/>
      <c r="AZ22" s="511" t="s">
        <v>271</v>
      </c>
      <c r="BA22" s="512"/>
      <c r="BB22" s="512"/>
      <c r="BC22" s="512"/>
      <c r="BD22" s="513"/>
      <c r="BE22" s="511" t="s">
        <v>272</v>
      </c>
      <c r="BF22" s="512"/>
      <c r="BG22" s="512"/>
      <c r="BH22" s="512"/>
      <c r="BI22" s="513"/>
      <c r="BJ22" s="511" t="s">
        <v>273</v>
      </c>
      <c r="BK22" s="512"/>
      <c r="BL22" s="512"/>
      <c r="BM22" s="512"/>
      <c r="BN22" s="512"/>
      <c r="BO22" s="513"/>
      <c r="BP22" s="511" t="s">
        <v>274</v>
      </c>
      <c r="BQ22" s="512"/>
      <c r="BR22" s="512"/>
      <c r="BS22" s="512"/>
      <c r="BT22" s="512"/>
      <c r="BU22" s="513"/>
      <c r="BV22" s="511" t="s">
        <v>275</v>
      </c>
      <c r="BW22" s="512"/>
      <c r="BX22" s="512"/>
      <c r="BY22" s="512"/>
      <c r="BZ22" s="512"/>
      <c r="CA22" s="513"/>
      <c r="CB22" s="511" t="s">
        <v>276</v>
      </c>
      <c r="CC22" s="512"/>
      <c r="CD22" s="512"/>
      <c r="CE22" s="512"/>
      <c r="CF22" s="513"/>
      <c r="CG22" s="511" t="s">
        <v>277</v>
      </c>
      <c r="CH22" s="512"/>
      <c r="CI22" s="512"/>
      <c r="CJ22" s="512"/>
      <c r="CK22" s="513"/>
      <c r="CL22" s="511" t="s">
        <v>278</v>
      </c>
      <c r="CM22" s="512"/>
      <c r="CN22" s="512"/>
      <c r="CO22" s="512"/>
      <c r="CP22" s="513"/>
      <c r="CQ22" s="511" t="s">
        <v>6</v>
      </c>
      <c r="CR22" s="512"/>
      <c r="CS22" s="512"/>
      <c r="CT22" s="512"/>
      <c r="CU22" s="512"/>
      <c r="CV22" s="513"/>
      <c r="CW22" s="511" t="s">
        <v>279</v>
      </c>
      <c r="CX22" s="512"/>
      <c r="CY22" s="512"/>
      <c r="CZ22" s="512"/>
      <c r="DA22" s="512"/>
      <c r="DB22" s="513"/>
      <c r="DC22" s="511" t="s">
        <v>280</v>
      </c>
      <c r="DD22" s="512"/>
      <c r="DE22" s="512"/>
      <c r="DF22" s="512"/>
      <c r="DG22" s="513"/>
      <c r="DH22" s="511" t="s">
        <v>281</v>
      </c>
      <c r="DI22" s="512"/>
      <c r="DJ22" s="512"/>
      <c r="DK22" s="512"/>
      <c r="DL22" s="513"/>
      <c r="DM22" s="511" t="s">
        <v>5</v>
      </c>
      <c r="DN22" s="512"/>
      <c r="DO22" s="512"/>
      <c r="DP22" s="512"/>
      <c r="DQ22" s="512"/>
      <c r="DR22" s="513"/>
      <c r="DS22" s="511" t="s">
        <v>282</v>
      </c>
      <c r="DT22" s="512"/>
      <c r="DU22" s="512"/>
      <c r="DV22" s="512"/>
      <c r="DW22" s="512"/>
      <c r="DX22" s="513"/>
      <c r="DY22" s="511" t="s">
        <v>283</v>
      </c>
      <c r="DZ22" s="512"/>
      <c r="EA22" s="512"/>
      <c r="EB22" s="512"/>
      <c r="EC22" s="512"/>
      <c r="ED22" s="513"/>
    </row>
    <row r="23" spans="1:134" s="25" customFormat="1" ht="38.25" customHeight="1">
      <c r="A23" s="517" t="s">
        <v>121</v>
      </c>
      <c r="B23" s="517"/>
      <c r="C23" s="517"/>
      <c r="D23" s="91" t="s">
        <v>50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511"/>
      <c r="Y23" s="512"/>
      <c r="Z23" s="512"/>
      <c r="AA23" s="512"/>
      <c r="AB23" s="513"/>
      <c r="AC23" s="514"/>
      <c r="AD23" s="518"/>
      <c r="AE23" s="518"/>
      <c r="AF23" s="518"/>
      <c r="AG23" s="519"/>
      <c r="AH23" s="511" t="s">
        <v>350</v>
      </c>
      <c r="AI23" s="512"/>
      <c r="AJ23" s="512"/>
      <c r="AK23" s="512"/>
      <c r="AL23" s="512"/>
      <c r="AM23" s="513"/>
      <c r="AN23" s="511"/>
      <c r="AO23" s="512"/>
      <c r="AP23" s="512"/>
      <c r="AQ23" s="512"/>
      <c r="AR23" s="512"/>
      <c r="AS23" s="513"/>
      <c r="AT23" s="514"/>
      <c r="AU23" s="515"/>
      <c r="AV23" s="515"/>
      <c r="AW23" s="515"/>
      <c r="AX23" s="515"/>
      <c r="AY23" s="516"/>
      <c r="AZ23" s="511"/>
      <c r="BA23" s="512"/>
      <c r="BB23" s="512"/>
      <c r="BC23" s="512"/>
      <c r="BD23" s="513"/>
      <c r="BE23" s="514"/>
      <c r="BF23" s="518"/>
      <c r="BG23" s="518"/>
      <c r="BH23" s="518"/>
      <c r="BI23" s="519"/>
      <c r="BJ23" s="511"/>
      <c r="BK23" s="512"/>
      <c r="BL23" s="512"/>
      <c r="BM23" s="512"/>
      <c r="BN23" s="512"/>
      <c r="BO23" s="513"/>
      <c r="BP23" s="511"/>
      <c r="BQ23" s="512"/>
      <c r="BR23" s="512"/>
      <c r="BS23" s="512"/>
      <c r="BT23" s="512"/>
      <c r="BU23" s="513"/>
      <c r="BV23" s="514"/>
      <c r="BW23" s="515"/>
      <c r="BX23" s="515"/>
      <c r="BY23" s="515"/>
      <c r="BZ23" s="515"/>
      <c r="CA23" s="516"/>
      <c r="CB23" s="511"/>
      <c r="CC23" s="512"/>
      <c r="CD23" s="512"/>
      <c r="CE23" s="512"/>
      <c r="CF23" s="513"/>
      <c r="CG23" s="511"/>
      <c r="CH23" s="512"/>
      <c r="CI23" s="512"/>
      <c r="CJ23" s="512"/>
      <c r="CK23" s="513"/>
      <c r="CL23" s="511"/>
      <c r="CM23" s="512"/>
      <c r="CN23" s="512"/>
      <c r="CO23" s="512"/>
      <c r="CP23" s="513"/>
      <c r="CQ23" s="511"/>
      <c r="CR23" s="512"/>
      <c r="CS23" s="512"/>
      <c r="CT23" s="512"/>
      <c r="CU23" s="512"/>
      <c r="CV23" s="513"/>
      <c r="CW23" s="511"/>
      <c r="CX23" s="512"/>
      <c r="CY23" s="512"/>
      <c r="CZ23" s="512"/>
      <c r="DA23" s="512"/>
      <c r="DB23" s="513"/>
      <c r="DC23" s="511"/>
      <c r="DD23" s="512"/>
      <c r="DE23" s="512"/>
      <c r="DF23" s="512"/>
      <c r="DG23" s="513"/>
      <c r="DH23" s="511"/>
      <c r="DI23" s="512"/>
      <c r="DJ23" s="512"/>
      <c r="DK23" s="512"/>
      <c r="DL23" s="513"/>
      <c r="DM23" s="511"/>
      <c r="DN23" s="512"/>
      <c r="DO23" s="512"/>
      <c r="DP23" s="512"/>
      <c r="DQ23" s="512"/>
      <c r="DR23" s="513"/>
      <c r="DS23" s="511"/>
      <c r="DT23" s="512"/>
      <c r="DU23" s="512"/>
      <c r="DV23" s="512"/>
      <c r="DW23" s="512"/>
      <c r="DX23" s="513"/>
      <c r="DY23" s="511"/>
      <c r="DZ23" s="512"/>
      <c r="EA23" s="512"/>
      <c r="EB23" s="512"/>
      <c r="EC23" s="512"/>
      <c r="ED23" s="513"/>
    </row>
    <row r="24" spans="1:134" s="25" customFormat="1" ht="30" customHeight="1">
      <c r="A24" s="517" t="s">
        <v>123</v>
      </c>
      <c r="B24" s="517"/>
      <c r="C24" s="517"/>
      <c r="D24" s="91" t="s">
        <v>52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3"/>
      <c r="X24" s="511"/>
      <c r="Y24" s="512"/>
      <c r="Z24" s="512"/>
      <c r="AA24" s="512"/>
      <c r="AB24" s="513"/>
      <c r="AC24" s="514"/>
      <c r="AD24" s="518"/>
      <c r="AE24" s="518"/>
      <c r="AF24" s="518"/>
      <c r="AG24" s="519"/>
      <c r="AH24" s="511" t="s">
        <v>350</v>
      </c>
      <c r="AI24" s="512"/>
      <c r="AJ24" s="512"/>
      <c r="AK24" s="512"/>
      <c r="AL24" s="512"/>
      <c r="AM24" s="513"/>
      <c r="AN24" s="511"/>
      <c r="AO24" s="512"/>
      <c r="AP24" s="512"/>
      <c r="AQ24" s="512"/>
      <c r="AR24" s="512"/>
      <c r="AS24" s="513"/>
      <c r="AT24" s="514"/>
      <c r="AU24" s="515"/>
      <c r="AV24" s="515"/>
      <c r="AW24" s="515"/>
      <c r="AX24" s="515"/>
      <c r="AY24" s="516"/>
      <c r="AZ24" s="511"/>
      <c r="BA24" s="512"/>
      <c r="BB24" s="512"/>
      <c r="BC24" s="512"/>
      <c r="BD24" s="513"/>
      <c r="BE24" s="514"/>
      <c r="BF24" s="518"/>
      <c r="BG24" s="518"/>
      <c r="BH24" s="518"/>
      <c r="BI24" s="519"/>
      <c r="BJ24" s="511"/>
      <c r="BK24" s="512"/>
      <c r="BL24" s="512"/>
      <c r="BM24" s="512"/>
      <c r="BN24" s="512"/>
      <c r="BO24" s="513"/>
      <c r="BP24" s="511"/>
      <c r="BQ24" s="512"/>
      <c r="BR24" s="512"/>
      <c r="BS24" s="512"/>
      <c r="BT24" s="512"/>
      <c r="BU24" s="513"/>
      <c r="BV24" s="514"/>
      <c r="BW24" s="515"/>
      <c r="BX24" s="515"/>
      <c r="BY24" s="515"/>
      <c r="BZ24" s="515"/>
      <c r="CA24" s="516"/>
      <c r="CB24" s="511"/>
      <c r="CC24" s="512"/>
      <c r="CD24" s="512"/>
      <c r="CE24" s="512"/>
      <c r="CF24" s="513"/>
      <c r="CG24" s="511"/>
      <c r="CH24" s="512"/>
      <c r="CI24" s="512"/>
      <c r="CJ24" s="512"/>
      <c r="CK24" s="513"/>
      <c r="CL24" s="511"/>
      <c r="CM24" s="512"/>
      <c r="CN24" s="512"/>
      <c r="CO24" s="512"/>
      <c r="CP24" s="513"/>
      <c r="CQ24" s="511"/>
      <c r="CR24" s="512"/>
      <c r="CS24" s="512"/>
      <c r="CT24" s="512"/>
      <c r="CU24" s="512"/>
      <c r="CV24" s="513"/>
      <c r="CW24" s="511"/>
      <c r="CX24" s="512"/>
      <c r="CY24" s="512"/>
      <c r="CZ24" s="512"/>
      <c r="DA24" s="512"/>
      <c r="DB24" s="513"/>
      <c r="DC24" s="511"/>
      <c r="DD24" s="512"/>
      <c r="DE24" s="512"/>
      <c r="DF24" s="512"/>
      <c r="DG24" s="513"/>
      <c r="DH24" s="511"/>
      <c r="DI24" s="512"/>
      <c r="DJ24" s="512"/>
      <c r="DK24" s="512"/>
      <c r="DL24" s="513"/>
      <c r="DM24" s="511"/>
      <c r="DN24" s="512"/>
      <c r="DO24" s="512"/>
      <c r="DP24" s="512"/>
      <c r="DQ24" s="512"/>
      <c r="DR24" s="513"/>
      <c r="DS24" s="511"/>
      <c r="DT24" s="512"/>
      <c r="DU24" s="512"/>
      <c r="DV24" s="512"/>
      <c r="DW24" s="512"/>
      <c r="DX24" s="513"/>
      <c r="DY24" s="511"/>
      <c r="DZ24" s="512"/>
      <c r="EA24" s="512"/>
      <c r="EB24" s="512"/>
      <c r="EC24" s="512"/>
      <c r="ED24" s="513"/>
    </row>
    <row r="25" spans="1:134" s="25" customFormat="1" ht="45.75" customHeight="1">
      <c r="A25" s="517" t="s">
        <v>124</v>
      </c>
      <c r="B25" s="517"/>
      <c r="C25" s="517"/>
      <c r="D25" s="91" t="s">
        <v>340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3"/>
      <c r="X25" s="511"/>
      <c r="Y25" s="512"/>
      <c r="Z25" s="512"/>
      <c r="AA25" s="512"/>
      <c r="AB25" s="513"/>
      <c r="AC25" s="514"/>
      <c r="AD25" s="518"/>
      <c r="AE25" s="518"/>
      <c r="AF25" s="518"/>
      <c r="AG25" s="519"/>
      <c r="AH25" s="511" t="s">
        <v>125</v>
      </c>
      <c r="AI25" s="512"/>
      <c r="AJ25" s="512"/>
      <c r="AK25" s="512"/>
      <c r="AL25" s="512"/>
      <c r="AM25" s="513"/>
      <c r="AN25" s="511"/>
      <c r="AO25" s="512"/>
      <c r="AP25" s="512"/>
      <c r="AQ25" s="512"/>
      <c r="AR25" s="512"/>
      <c r="AS25" s="513"/>
      <c r="AT25" s="514"/>
      <c r="AU25" s="515"/>
      <c r="AV25" s="515"/>
      <c r="AW25" s="515"/>
      <c r="AX25" s="515"/>
      <c r="AY25" s="516"/>
      <c r="AZ25" s="511"/>
      <c r="BA25" s="512"/>
      <c r="BB25" s="512"/>
      <c r="BC25" s="512"/>
      <c r="BD25" s="513"/>
      <c r="BE25" s="514"/>
      <c r="BF25" s="518"/>
      <c r="BG25" s="518"/>
      <c r="BH25" s="518"/>
      <c r="BI25" s="519"/>
      <c r="BJ25" s="511"/>
      <c r="BK25" s="512"/>
      <c r="BL25" s="512"/>
      <c r="BM25" s="512"/>
      <c r="BN25" s="512"/>
      <c r="BO25" s="513"/>
      <c r="BP25" s="511"/>
      <c r="BQ25" s="512"/>
      <c r="BR25" s="512"/>
      <c r="BS25" s="512"/>
      <c r="BT25" s="512"/>
      <c r="BU25" s="513"/>
      <c r="BV25" s="514"/>
      <c r="BW25" s="515"/>
      <c r="BX25" s="515"/>
      <c r="BY25" s="515"/>
      <c r="BZ25" s="515"/>
      <c r="CA25" s="516"/>
      <c r="CB25" s="511"/>
      <c r="CC25" s="512"/>
      <c r="CD25" s="512"/>
      <c r="CE25" s="512"/>
      <c r="CF25" s="513"/>
      <c r="CG25" s="511"/>
      <c r="CH25" s="512"/>
      <c r="CI25" s="512"/>
      <c r="CJ25" s="512"/>
      <c r="CK25" s="513"/>
      <c r="CL25" s="511"/>
      <c r="CM25" s="512"/>
      <c r="CN25" s="512"/>
      <c r="CO25" s="512"/>
      <c r="CP25" s="513"/>
      <c r="CQ25" s="511"/>
      <c r="CR25" s="512"/>
      <c r="CS25" s="512"/>
      <c r="CT25" s="512"/>
      <c r="CU25" s="512"/>
      <c r="CV25" s="513"/>
      <c r="CW25" s="511"/>
      <c r="CX25" s="512"/>
      <c r="CY25" s="512"/>
      <c r="CZ25" s="512"/>
      <c r="DA25" s="512"/>
      <c r="DB25" s="513"/>
      <c r="DC25" s="511"/>
      <c r="DD25" s="512"/>
      <c r="DE25" s="512"/>
      <c r="DF25" s="512"/>
      <c r="DG25" s="513"/>
      <c r="DH25" s="511"/>
      <c r="DI25" s="512"/>
      <c r="DJ25" s="512"/>
      <c r="DK25" s="512"/>
      <c r="DL25" s="513"/>
      <c r="DM25" s="511"/>
      <c r="DN25" s="512"/>
      <c r="DO25" s="512"/>
      <c r="DP25" s="512"/>
      <c r="DQ25" s="512"/>
      <c r="DR25" s="513"/>
      <c r="DS25" s="511"/>
      <c r="DT25" s="512"/>
      <c r="DU25" s="512"/>
      <c r="DV25" s="512"/>
      <c r="DW25" s="512"/>
      <c r="DX25" s="513"/>
      <c r="DY25" s="511"/>
      <c r="DZ25" s="512"/>
      <c r="EA25" s="512"/>
      <c r="EB25" s="512"/>
      <c r="EC25" s="512"/>
      <c r="ED25" s="513"/>
    </row>
    <row r="26" spans="1:134" s="25" customFormat="1" ht="45.75" customHeight="1">
      <c r="A26" s="517" t="s">
        <v>126</v>
      </c>
      <c r="B26" s="517"/>
      <c r="C26" s="517"/>
      <c r="D26" s="91" t="s">
        <v>341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3"/>
      <c r="X26" s="511"/>
      <c r="Y26" s="512"/>
      <c r="Z26" s="512"/>
      <c r="AA26" s="512"/>
      <c r="AB26" s="513"/>
      <c r="AC26" s="514"/>
      <c r="AD26" s="518"/>
      <c r="AE26" s="518"/>
      <c r="AF26" s="518"/>
      <c r="AG26" s="519"/>
      <c r="AH26" s="511" t="s">
        <v>351</v>
      </c>
      <c r="AI26" s="512"/>
      <c r="AJ26" s="512"/>
      <c r="AK26" s="512"/>
      <c r="AL26" s="512"/>
      <c r="AM26" s="513"/>
      <c r="AN26" s="511"/>
      <c r="AO26" s="512"/>
      <c r="AP26" s="512"/>
      <c r="AQ26" s="512"/>
      <c r="AR26" s="512"/>
      <c r="AS26" s="513"/>
      <c r="AT26" s="514"/>
      <c r="AU26" s="515"/>
      <c r="AV26" s="515"/>
      <c r="AW26" s="515"/>
      <c r="AX26" s="515"/>
      <c r="AY26" s="516"/>
      <c r="AZ26" s="511"/>
      <c r="BA26" s="512"/>
      <c r="BB26" s="512"/>
      <c r="BC26" s="512"/>
      <c r="BD26" s="513"/>
      <c r="BE26" s="514"/>
      <c r="BF26" s="518"/>
      <c r="BG26" s="518"/>
      <c r="BH26" s="518"/>
      <c r="BI26" s="519"/>
      <c r="BJ26" s="511"/>
      <c r="BK26" s="512"/>
      <c r="BL26" s="512"/>
      <c r="BM26" s="512"/>
      <c r="BN26" s="512"/>
      <c r="BO26" s="513"/>
      <c r="BP26" s="511"/>
      <c r="BQ26" s="512"/>
      <c r="BR26" s="512"/>
      <c r="BS26" s="512"/>
      <c r="BT26" s="512"/>
      <c r="BU26" s="513"/>
      <c r="BV26" s="514"/>
      <c r="BW26" s="515"/>
      <c r="BX26" s="515"/>
      <c r="BY26" s="515"/>
      <c r="BZ26" s="515"/>
      <c r="CA26" s="516"/>
      <c r="CB26" s="511"/>
      <c r="CC26" s="512"/>
      <c r="CD26" s="512"/>
      <c r="CE26" s="512"/>
      <c r="CF26" s="513"/>
      <c r="CG26" s="511"/>
      <c r="CH26" s="512"/>
      <c r="CI26" s="512"/>
      <c r="CJ26" s="512"/>
      <c r="CK26" s="513"/>
      <c r="CL26" s="511"/>
      <c r="CM26" s="512"/>
      <c r="CN26" s="512"/>
      <c r="CO26" s="512"/>
      <c r="CP26" s="513"/>
      <c r="CQ26" s="511"/>
      <c r="CR26" s="512"/>
      <c r="CS26" s="512"/>
      <c r="CT26" s="512"/>
      <c r="CU26" s="512"/>
      <c r="CV26" s="513"/>
      <c r="CW26" s="511"/>
      <c r="CX26" s="512"/>
      <c r="CY26" s="512"/>
      <c r="CZ26" s="512"/>
      <c r="DA26" s="512"/>
      <c r="DB26" s="513"/>
      <c r="DC26" s="511"/>
      <c r="DD26" s="512"/>
      <c r="DE26" s="512"/>
      <c r="DF26" s="512"/>
      <c r="DG26" s="513"/>
      <c r="DH26" s="511"/>
      <c r="DI26" s="512"/>
      <c r="DJ26" s="512"/>
      <c r="DK26" s="512"/>
      <c r="DL26" s="513"/>
      <c r="DM26" s="511"/>
      <c r="DN26" s="512"/>
      <c r="DO26" s="512"/>
      <c r="DP26" s="512"/>
      <c r="DQ26" s="512"/>
      <c r="DR26" s="513"/>
      <c r="DS26" s="511"/>
      <c r="DT26" s="512"/>
      <c r="DU26" s="512"/>
      <c r="DV26" s="512"/>
      <c r="DW26" s="512"/>
      <c r="DX26" s="513"/>
      <c r="DY26" s="511"/>
      <c r="DZ26" s="512"/>
      <c r="EA26" s="512"/>
      <c r="EB26" s="512"/>
      <c r="EC26" s="512"/>
      <c r="ED26" s="513"/>
    </row>
    <row r="27" spans="1:134" s="25" customFormat="1" ht="45.75" customHeight="1">
      <c r="A27" s="517" t="s">
        <v>127</v>
      </c>
      <c r="B27" s="517"/>
      <c r="C27" s="517"/>
      <c r="D27" s="91" t="s">
        <v>342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511"/>
      <c r="Y27" s="512"/>
      <c r="Z27" s="512"/>
      <c r="AA27" s="512"/>
      <c r="AB27" s="513"/>
      <c r="AC27" s="514"/>
      <c r="AD27" s="518"/>
      <c r="AE27" s="518"/>
      <c r="AF27" s="518"/>
      <c r="AG27" s="519"/>
      <c r="AH27" s="511"/>
      <c r="AI27" s="512"/>
      <c r="AJ27" s="512"/>
      <c r="AK27" s="512"/>
      <c r="AL27" s="512"/>
      <c r="AM27" s="513"/>
      <c r="AN27" s="511" t="s">
        <v>122</v>
      </c>
      <c r="AO27" s="512"/>
      <c r="AP27" s="512"/>
      <c r="AQ27" s="512"/>
      <c r="AR27" s="512"/>
      <c r="AS27" s="513"/>
      <c r="AT27" s="514"/>
      <c r="AU27" s="515"/>
      <c r="AV27" s="515"/>
      <c r="AW27" s="515"/>
      <c r="AX27" s="515"/>
      <c r="AY27" s="516"/>
      <c r="AZ27" s="511"/>
      <c r="BA27" s="512"/>
      <c r="BB27" s="512"/>
      <c r="BC27" s="512"/>
      <c r="BD27" s="513"/>
      <c r="BE27" s="514"/>
      <c r="BF27" s="518"/>
      <c r="BG27" s="518"/>
      <c r="BH27" s="518"/>
      <c r="BI27" s="519"/>
      <c r="BJ27" s="511"/>
      <c r="BK27" s="512"/>
      <c r="BL27" s="512"/>
      <c r="BM27" s="512"/>
      <c r="BN27" s="512"/>
      <c r="BO27" s="513"/>
      <c r="BP27" s="511"/>
      <c r="BQ27" s="512"/>
      <c r="BR27" s="512"/>
      <c r="BS27" s="512"/>
      <c r="BT27" s="512"/>
      <c r="BU27" s="513"/>
      <c r="BV27" s="514"/>
      <c r="BW27" s="515"/>
      <c r="BX27" s="515"/>
      <c r="BY27" s="515"/>
      <c r="BZ27" s="515"/>
      <c r="CA27" s="516"/>
      <c r="CB27" s="511"/>
      <c r="CC27" s="512"/>
      <c r="CD27" s="512"/>
      <c r="CE27" s="512"/>
      <c r="CF27" s="513"/>
      <c r="CG27" s="511"/>
      <c r="CH27" s="512"/>
      <c r="CI27" s="512"/>
      <c r="CJ27" s="512"/>
      <c r="CK27" s="513"/>
      <c r="CL27" s="511"/>
      <c r="CM27" s="512"/>
      <c r="CN27" s="512"/>
      <c r="CO27" s="512"/>
      <c r="CP27" s="513"/>
      <c r="CQ27" s="511"/>
      <c r="CR27" s="512"/>
      <c r="CS27" s="512"/>
      <c r="CT27" s="512"/>
      <c r="CU27" s="512"/>
      <c r="CV27" s="513"/>
      <c r="CW27" s="511"/>
      <c r="CX27" s="512"/>
      <c r="CY27" s="512"/>
      <c r="CZ27" s="512"/>
      <c r="DA27" s="512"/>
      <c r="DB27" s="513"/>
      <c r="DC27" s="511"/>
      <c r="DD27" s="512"/>
      <c r="DE27" s="512"/>
      <c r="DF27" s="512"/>
      <c r="DG27" s="513"/>
      <c r="DH27" s="511"/>
      <c r="DI27" s="512"/>
      <c r="DJ27" s="512"/>
      <c r="DK27" s="512"/>
      <c r="DL27" s="513"/>
      <c r="DM27" s="511"/>
      <c r="DN27" s="512"/>
      <c r="DO27" s="512"/>
      <c r="DP27" s="512"/>
      <c r="DQ27" s="512"/>
      <c r="DR27" s="513"/>
      <c r="DS27" s="511"/>
      <c r="DT27" s="512"/>
      <c r="DU27" s="512"/>
      <c r="DV27" s="512"/>
      <c r="DW27" s="512"/>
      <c r="DX27" s="513"/>
      <c r="DY27" s="511"/>
      <c r="DZ27" s="512"/>
      <c r="EA27" s="512"/>
      <c r="EB27" s="512"/>
      <c r="EC27" s="512"/>
      <c r="ED27" s="513"/>
    </row>
    <row r="28" spans="1:134" s="25" customFormat="1" ht="45.75" customHeight="1">
      <c r="A28" s="517" t="s">
        <v>269</v>
      </c>
      <c r="B28" s="517"/>
      <c r="C28" s="517"/>
      <c r="D28" s="91" t="s">
        <v>343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511"/>
      <c r="Y28" s="512"/>
      <c r="Z28" s="512"/>
      <c r="AA28" s="512"/>
      <c r="AB28" s="513"/>
      <c r="AC28" s="514" t="s">
        <v>350</v>
      </c>
      <c r="AD28" s="518"/>
      <c r="AE28" s="518"/>
      <c r="AF28" s="518"/>
      <c r="AG28" s="519"/>
      <c r="AH28" s="511"/>
      <c r="AI28" s="512"/>
      <c r="AJ28" s="512"/>
      <c r="AK28" s="512"/>
      <c r="AL28" s="512"/>
      <c r="AM28" s="513"/>
      <c r="AN28" s="511"/>
      <c r="AO28" s="512"/>
      <c r="AP28" s="512"/>
      <c r="AQ28" s="512"/>
      <c r="AR28" s="512"/>
      <c r="AS28" s="513"/>
      <c r="AT28" s="514"/>
      <c r="AU28" s="515"/>
      <c r="AV28" s="515"/>
      <c r="AW28" s="515"/>
      <c r="AX28" s="515"/>
      <c r="AY28" s="516"/>
      <c r="AZ28" s="511"/>
      <c r="BA28" s="512"/>
      <c r="BB28" s="512"/>
      <c r="BC28" s="512"/>
      <c r="BD28" s="513"/>
      <c r="BE28" s="514" t="s">
        <v>350</v>
      </c>
      <c r="BF28" s="518"/>
      <c r="BG28" s="518"/>
      <c r="BH28" s="518"/>
      <c r="BI28" s="519"/>
      <c r="BJ28" s="511"/>
      <c r="BK28" s="512"/>
      <c r="BL28" s="512"/>
      <c r="BM28" s="512"/>
      <c r="BN28" s="512"/>
      <c r="BO28" s="513"/>
      <c r="BP28" s="511"/>
      <c r="BQ28" s="512"/>
      <c r="BR28" s="512"/>
      <c r="BS28" s="512"/>
      <c r="BT28" s="512"/>
      <c r="BU28" s="513"/>
      <c r="BV28" s="514"/>
      <c r="BW28" s="515"/>
      <c r="BX28" s="515"/>
      <c r="BY28" s="515"/>
      <c r="BZ28" s="515"/>
      <c r="CA28" s="516"/>
      <c r="CB28" s="511"/>
      <c r="CC28" s="512"/>
      <c r="CD28" s="512"/>
      <c r="CE28" s="512"/>
      <c r="CF28" s="513"/>
      <c r="CG28" s="511"/>
      <c r="CH28" s="512"/>
      <c r="CI28" s="512"/>
      <c r="CJ28" s="512"/>
      <c r="CK28" s="513"/>
      <c r="CL28" s="511"/>
      <c r="CM28" s="512"/>
      <c r="CN28" s="512"/>
      <c r="CO28" s="512"/>
      <c r="CP28" s="513"/>
      <c r="CQ28" s="511"/>
      <c r="CR28" s="512"/>
      <c r="CS28" s="512"/>
      <c r="CT28" s="512"/>
      <c r="CU28" s="512"/>
      <c r="CV28" s="513"/>
      <c r="CW28" s="511"/>
      <c r="CX28" s="512"/>
      <c r="CY28" s="512"/>
      <c r="CZ28" s="512"/>
      <c r="DA28" s="512"/>
      <c r="DB28" s="513"/>
      <c r="DC28" s="511"/>
      <c r="DD28" s="512"/>
      <c r="DE28" s="512"/>
      <c r="DF28" s="512"/>
      <c r="DG28" s="513"/>
      <c r="DH28" s="511"/>
      <c r="DI28" s="512"/>
      <c r="DJ28" s="512"/>
      <c r="DK28" s="512"/>
      <c r="DL28" s="513"/>
      <c r="DM28" s="511"/>
      <c r="DN28" s="512"/>
      <c r="DO28" s="512"/>
      <c r="DP28" s="512"/>
      <c r="DQ28" s="512"/>
      <c r="DR28" s="513"/>
      <c r="DS28" s="511"/>
      <c r="DT28" s="512"/>
      <c r="DU28" s="512"/>
      <c r="DV28" s="512"/>
      <c r="DW28" s="512"/>
      <c r="DX28" s="513"/>
      <c r="DY28" s="511"/>
      <c r="DZ28" s="512"/>
      <c r="EA28" s="512"/>
      <c r="EB28" s="512"/>
      <c r="EC28" s="512"/>
      <c r="ED28" s="513"/>
    </row>
    <row r="29" spans="1:134" s="25" customFormat="1" ht="45.75" customHeight="1">
      <c r="A29" s="517" t="s">
        <v>270</v>
      </c>
      <c r="B29" s="517"/>
      <c r="C29" s="517"/>
      <c r="D29" s="91" t="s">
        <v>349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511"/>
      <c r="Y29" s="512"/>
      <c r="Z29" s="512"/>
      <c r="AA29" s="512"/>
      <c r="AB29" s="513"/>
      <c r="AC29" s="514" t="s">
        <v>352</v>
      </c>
      <c r="AD29" s="518"/>
      <c r="AE29" s="518"/>
      <c r="AF29" s="518"/>
      <c r="AG29" s="519"/>
      <c r="AH29" s="511"/>
      <c r="AI29" s="512"/>
      <c r="AJ29" s="512"/>
      <c r="AK29" s="512"/>
      <c r="AL29" s="512"/>
      <c r="AM29" s="513"/>
      <c r="AN29" s="511"/>
      <c r="AO29" s="512"/>
      <c r="AP29" s="512"/>
      <c r="AQ29" s="512"/>
      <c r="AR29" s="512"/>
      <c r="AS29" s="513"/>
      <c r="AT29" s="514"/>
      <c r="AU29" s="515"/>
      <c r="AV29" s="515"/>
      <c r="AW29" s="515"/>
      <c r="AX29" s="515"/>
      <c r="AY29" s="516"/>
      <c r="AZ29" s="511"/>
      <c r="BA29" s="512"/>
      <c r="BB29" s="512"/>
      <c r="BC29" s="512"/>
      <c r="BD29" s="513"/>
      <c r="BE29" s="514" t="s">
        <v>352</v>
      </c>
      <c r="BF29" s="518"/>
      <c r="BG29" s="518"/>
      <c r="BH29" s="518"/>
      <c r="BI29" s="519"/>
      <c r="BJ29" s="511"/>
      <c r="BK29" s="512"/>
      <c r="BL29" s="512"/>
      <c r="BM29" s="512"/>
      <c r="BN29" s="512"/>
      <c r="BO29" s="513"/>
      <c r="BP29" s="511"/>
      <c r="BQ29" s="512"/>
      <c r="BR29" s="512"/>
      <c r="BS29" s="512"/>
      <c r="BT29" s="512"/>
      <c r="BU29" s="513"/>
      <c r="BV29" s="514"/>
      <c r="BW29" s="515"/>
      <c r="BX29" s="515"/>
      <c r="BY29" s="515"/>
      <c r="BZ29" s="515"/>
      <c r="CA29" s="516"/>
      <c r="CB29" s="511"/>
      <c r="CC29" s="512"/>
      <c r="CD29" s="512"/>
      <c r="CE29" s="512"/>
      <c r="CF29" s="513"/>
      <c r="CG29" s="511"/>
      <c r="CH29" s="512"/>
      <c r="CI29" s="512"/>
      <c r="CJ29" s="512"/>
      <c r="CK29" s="513"/>
      <c r="CL29" s="511"/>
      <c r="CM29" s="512"/>
      <c r="CN29" s="512"/>
      <c r="CO29" s="512"/>
      <c r="CP29" s="513"/>
      <c r="CQ29" s="511"/>
      <c r="CR29" s="512"/>
      <c r="CS29" s="512"/>
      <c r="CT29" s="512"/>
      <c r="CU29" s="512"/>
      <c r="CV29" s="513"/>
      <c r="CW29" s="511"/>
      <c r="CX29" s="512"/>
      <c r="CY29" s="512"/>
      <c r="CZ29" s="512"/>
      <c r="DA29" s="512"/>
      <c r="DB29" s="513"/>
      <c r="DC29" s="511"/>
      <c r="DD29" s="512"/>
      <c r="DE29" s="512"/>
      <c r="DF29" s="512"/>
      <c r="DG29" s="513"/>
      <c r="DH29" s="511"/>
      <c r="DI29" s="512"/>
      <c r="DJ29" s="512"/>
      <c r="DK29" s="512"/>
      <c r="DL29" s="513"/>
      <c r="DM29" s="511"/>
      <c r="DN29" s="512"/>
      <c r="DO29" s="512"/>
      <c r="DP29" s="512"/>
      <c r="DQ29" s="512"/>
      <c r="DR29" s="513"/>
      <c r="DS29" s="511"/>
      <c r="DT29" s="512"/>
      <c r="DU29" s="512"/>
      <c r="DV29" s="512"/>
      <c r="DW29" s="512"/>
      <c r="DX29" s="513"/>
      <c r="DY29" s="511"/>
      <c r="DZ29" s="512"/>
      <c r="EA29" s="512"/>
      <c r="EB29" s="512"/>
      <c r="EC29" s="512"/>
      <c r="ED29" s="513"/>
    </row>
    <row r="30" spans="1:134" s="25" customFormat="1" ht="45.75" customHeight="1">
      <c r="A30" s="517" t="s">
        <v>271</v>
      </c>
      <c r="B30" s="517"/>
      <c r="C30" s="517"/>
      <c r="D30" s="91" t="s">
        <v>65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511"/>
      <c r="Y30" s="512"/>
      <c r="Z30" s="512"/>
      <c r="AA30" s="512"/>
      <c r="AB30" s="513"/>
      <c r="AC30" s="514" t="s">
        <v>353</v>
      </c>
      <c r="AD30" s="518"/>
      <c r="AE30" s="518"/>
      <c r="AF30" s="518"/>
      <c r="AG30" s="519"/>
      <c r="AH30" s="511"/>
      <c r="AI30" s="512"/>
      <c r="AJ30" s="512"/>
      <c r="AK30" s="512"/>
      <c r="AL30" s="512"/>
      <c r="AM30" s="513"/>
      <c r="AN30" s="511"/>
      <c r="AO30" s="512"/>
      <c r="AP30" s="512"/>
      <c r="AQ30" s="512"/>
      <c r="AR30" s="512"/>
      <c r="AS30" s="513"/>
      <c r="AT30" s="514"/>
      <c r="AU30" s="515"/>
      <c r="AV30" s="515"/>
      <c r="AW30" s="515"/>
      <c r="AX30" s="515"/>
      <c r="AY30" s="516"/>
      <c r="AZ30" s="511"/>
      <c r="BA30" s="512"/>
      <c r="BB30" s="512"/>
      <c r="BC30" s="512"/>
      <c r="BD30" s="513"/>
      <c r="BE30" s="514" t="s">
        <v>353</v>
      </c>
      <c r="BF30" s="518"/>
      <c r="BG30" s="518"/>
      <c r="BH30" s="518"/>
      <c r="BI30" s="519"/>
      <c r="BJ30" s="511"/>
      <c r="BK30" s="512"/>
      <c r="BL30" s="512"/>
      <c r="BM30" s="512"/>
      <c r="BN30" s="512"/>
      <c r="BO30" s="513"/>
      <c r="BP30" s="511"/>
      <c r="BQ30" s="512"/>
      <c r="BR30" s="512"/>
      <c r="BS30" s="512"/>
      <c r="BT30" s="512"/>
      <c r="BU30" s="513"/>
      <c r="BV30" s="514"/>
      <c r="BW30" s="515"/>
      <c r="BX30" s="515"/>
      <c r="BY30" s="515"/>
      <c r="BZ30" s="515"/>
      <c r="CA30" s="516"/>
      <c r="CB30" s="511"/>
      <c r="CC30" s="512"/>
      <c r="CD30" s="512"/>
      <c r="CE30" s="512"/>
      <c r="CF30" s="513"/>
      <c r="CG30" s="511"/>
      <c r="CH30" s="512"/>
      <c r="CI30" s="512"/>
      <c r="CJ30" s="512"/>
      <c r="CK30" s="513"/>
      <c r="CL30" s="511"/>
      <c r="CM30" s="512"/>
      <c r="CN30" s="512"/>
      <c r="CO30" s="512"/>
      <c r="CP30" s="513"/>
      <c r="CQ30" s="511"/>
      <c r="CR30" s="512"/>
      <c r="CS30" s="512"/>
      <c r="CT30" s="512"/>
      <c r="CU30" s="512"/>
      <c r="CV30" s="513"/>
      <c r="CW30" s="511"/>
      <c r="CX30" s="512"/>
      <c r="CY30" s="512"/>
      <c r="CZ30" s="512"/>
      <c r="DA30" s="512"/>
      <c r="DB30" s="513"/>
      <c r="DC30" s="511"/>
      <c r="DD30" s="512"/>
      <c r="DE30" s="512"/>
      <c r="DF30" s="512"/>
      <c r="DG30" s="513"/>
      <c r="DH30" s="511"/>
      <c r="DI30" s="512"/>
      <c r="DJ30" s="512"/>
      <c r="DK30" s="512"/>
      <c r="DL30" s="513"/>
      <c r="DM30" s="511"/>
      <c r="DN30" s="512"/>
      <c r="DO30" s="512"/>
      <c r="DP30" s="512"/>
      <c r="DQ30" s="512"/>
      <c r="DR30" s="513"/>
      <c r="DS30" s="511"/>
      <c r="DT30" s="512"/>
      <c r="DU30" s="512"/>
      <c r="DV30" s="512"/>
      <c r="DW30" s="512"/>
      <c r="DX30" s="513"/>
      <c r="DY30" s="511"/>
      <c r="DZ30" s="512"/>
      <c r="EA30" s="512"/>
      <c r="EB30" s="512"/>
      <c r="EC30" s="512"/>
      <c r="ED30" s="513"/>
    </row>
    <row r="31" spans="1:134" s="25" customFormat="1" ht="41.25" customHeight="1">
      <c r="A31" s="517" t="s">
        <v>272</v>
      </c>
      <c r="B31" s="517"/>
      <c r="C31" s="517"/>
      <c r="D31" s="91" t="s">
        <v>69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531"/>
      <c r="Y31" s="531"/>
      <c r="Z31" s="531"/>
      <c r="AA31" s="531"/>
      <c r="AB31" s="531"/>
      <c r="AC31" s="531" t="s">
        <v>354</v>
      </c>
      <c r="AD31" s="531"/>
      <c r="AE31" s="531"/>
      <c r="AF31" s="531"/>
      <c r="AG31" s="531"/>
      <c r="AH31" s="532"/>
      <c r="AI31" s="533"/>
      <c r="AJ31" s="533"/>
      <c r="AK31" s="533"/>
      <c r="AL31" s="533"/>
      <c r="AM31" s="534"/>
      <c r="AN31" s="531"/>
      <c r="AO31" s="531"/>
      <c r="AP31" s="531"/>
      <c r="AQ31" s="531"/>
      <c r="AR31" s="531"/>
      <c r="AS31" s="531"/>
      <c r="AT31" s="532"/>
      <c r="AU31" s="533"/>
      <c r="AV31" s="533"/>
      <c r="AW31" s="533"/>
      <c r="AX31" s="533"/>
      <c r="AY31" s="534"/>
      <c r="AZ31" s="531"/>
      <c r="BA31" s="531"/>
      <c r="BB31" s="531"/>
      <c r="BC31" s="531"/>
      <c r="BD31" s="531"/>
      <c r="BE31" s="531" t="s">
        <v>354</v>
      </c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31"/>
      <c r="BT31" s="531"/>
      <c r="BU31" s="531"/>
      <c r="BV31" s="531"/>
      <c r="BW31" s="531"/>
      <c r="BX31" s="531"/>
      <c r="BY31" s="531"/>
      <c r="BZ31" s="531"/>
      <c r="CA31" s="531"/>
      <c r="CB31" s="531"/>
      <c r="CC31" s="531"/>
      <c r="CD31" s="531"/>
      <c r="CE31" s="531"/>
      <c r="CF31" s="531"/>
      <c r="CG31" s="531"/>
      <c r="CH31" s="531"/>
      <c r="CI31" s="531"/>
      <c r="CJ31" s="531"/>
      <c r="CK31" s="531"/>
      <c r="CL31" s="531"/>
      <c r="CM31" s="531"/>
      <c r="CN31" s="531"/>
      <c r="CO31" s="531"/>
      <c r="CP31" s="531"/>
      <c r="CQ31" s="531"/>
      <c r="CR31" s="531"/>
      <c r="CS31" s="531"/>
      <c r="CT31" s="531"/>
      <c r="CU31" s="531"/>
      <c r="CV31" s="531"/>
      <c r="CW31" s="531"/>
      <c r="CX31" s="531"/>
      <c r="CY31" s="531"/>
      <c r="CZ31" s="531"/>
      <c r="DA31" s="531"/>
      <c r="DB31" s="531"/>
      <c r="DC31" s="531"/>
      <c r="DD31" s="531"/>
      <c r="DE31" s="531"/>
      <c r="DF31" s="531"/>
      <c r="DG31" s="531"/>
      <c r="DH31" s="531"/>
      <c r="DI31" s="531"/>
      <c r="DJ31" s="531"/>
      <c r="DK31" s="531"/>
      <c r="DL31" s="531"/>
      <c r="DM31" s="531"/>
      <c r="DN31" s="531"/>
      <c r="DO31" s="531"/>
      <c r="DP31" s="531"/>
      <c r="DQ31" s="531"/>
      <c r="DR31" s="531"/>
      <c r="DS31" s="531"/>
      <c r="DT31" s="531"/>
      <c r="DU31" s="531"/>
      <c r="DV31" s="531"/>
      <c r="DW31" s="531"/>
      <c r="DX31" s="531"/>
      <c r="DY31" s="531"/>
      <c r="DZ31" s="531"/>
      <c r="EA31" s="531"/>
      <c r="EB31" s="531"/>
      <c r="EC31" s="531"/>
      <c r="ED31" s="531"/>
    </row>
    <row r="32" spans="1:134" s="28" customFormat="1" ht="11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0"/>
      <c r="T32" s="60"/>
    </row>
    <row r="33" spans="1:33" s="28" customFormat="1" ht="11.25" customHeight="1">
      <c r="A33" s="6" t="s">
        <v>116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271">
    <mergeCell ref="DH30:DL30"/>
    <mergeCell ref="DM30:DR30"/>
    <mergeCell ref="DS30:DX30"/>
    <mergeCell ref="DH31:DL31"/>
    <mergeCell ref="DM31:DR31"/>
    <mergeCell ref="DS31:DX31"/>
    <mergeCell ref="DY31:ED31"/>
    <mergeCell ref="CB31:CF31"/>
    <mergeCell ref="CG31:CK31"/>
    <mergeCell ref="CL31:CP31"/>
    <mergeCell ref="CQ31:CV31"/>
    <mergeCell ref="CW31:DB31"/>
    <mergeCell ref="DC31:DG31"/>
    <mergeCell ref="DC30:DG30"/>
    <mergeCell ref="A31:C31"/>
    <mergeCell ref="D31:W31"/>
    <mergeCell ref="X31:AB31"/>
    <mergeCell ref="AC31:AG31"/>
    <mergeCell ref="AH31:AM31"/>
    <mergeCell ref="AN31:AS31"/>
    <mergeCell ref="CB30:CF30"/>
    <mergeCell ref="CG30:CK30"/>
    <mergeCell ref="CL30:CP30"/>
    <mergeCell ref="AT30:AY30"/>
    <mergeCell ref="AZ30:BD30"/>
    <mergeCell ref="BE30:BI30"/>
    <mergeCell ref="BJ30:BO30"/>
    <mergeCell ref="BP30:BU30"/>
    <mergeCell ref="BV30:CA30"/>
    <mergeCell ref="AT31:AY31"/>
    <mergeCell ref="AZ31:BD31"/>
    <mergeCell ref="BE31:BI31"/>
    <mergeCell ref="BJ31:BO31"/>
    <mergeCell ref="BP31:BU31"/>
    <mergeCell ref="BV31:CA31"/>
    <mergeCell ref="DM25:DR25"/>
    <mergeCell ref="DS25:DX25"/>
    <mergeCell ref="DY25:ED25"/>
    <mergeCell ref="A30:C30"/>
    <mergeCell ref="D30:W30"/>
    <mergeCell ref="X30:AB30"/>
    <mergeCell ref="AC30:AG30"/>
    <mergeCell ref="AH30:AM30"/>
    <mergeCell ref="AN30:AS30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Y30:ED30"/>
    <mergeCell ref="CQ30:CV30"/>
    <mergeCell ref="CW30:DB30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5:DL25"/>
    <mergeCell ref="A25:C25"/>
    <mergeCell ref="D25:W25"/>
    <mergeCell ref="X25:AB25"/>
    <mergeCell ref="AC25:AG25"/>
    <mergeCell ref="AH25:AM25"/>
    <mergeCell ref="AN25:AS25"/>
    <mergeCell ref="CB24:CF24"/>
    <mergeCell ref="CG24:CK24"/>
    <mergeCell ref="CL24:CP24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4:DL24"/>
    <mergeCell ref="DM24:DR24"/>
    <mergeCell ref="DS24:DX24"/>
    <mergeCell ref="DY24:ED24"/>
    <mergeCell ref="CQ24:CV24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3:DL23"/>
    <mergeCell ref="DM23:DR23"/>
    <mergeCell ref="DS23:DX23"/>
    <mergeCell ref="DM21:DR21"/>
    <mergeCell ref="DS21:DX21"/>
    <mergeCell ref="DY21:ED21"/>
    <mergeCell ref="A22:C22"/>
    <mergeCell ref="D22:W22"/>
    <mergeCell ref="X22:AB22"/>
    <mergeCell ref="AC22:AG22"/>
    <mergeCell ref="AH22:AM22"/>
    <mergeCell ref="AN22:AS22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A21:C21"/>
    <mergeCell ref="D21:W21"/>
    <mergeCell ref="DH22:DL22"/>
    <mergeCell ref="A18:C18"/>
    <mergeCell ref="D18:W18"/>
    <mergeCell ref="X18:BO18"/>
    <mergeCell ref="BP18:CA18"/>
    <mergeCell ref="CB18:ED18"/>
    <mergeCell ref="X21:AB21"/>
    <mergeCell ref="AC21:AG21"/>
    <mergeCell ref="AH21:AM21"/>
    <mergeCell ref="AN21:AS21"/>
    <mergeCell ref="DC19:ED19"/>
    <mergeCell ref="A20:C20"/>
    <mergeCell ref="D20:W20"/>
    <mergeCell ref="X20:AY20"/>
    <mergeCell ref="AZ20:BO20"/>
    <mergeCell ref="BP20:CA20"/>
    <mergeCell ref="CB20:DB20"/>
    <mergeCell ref="DC20:ED20"/>
    <mergeCell ref="A19:C19"/>
    <mergeCell ref="D19:W19"/>
    <mergeCell ref="X19:AY19"/>
    <mergeCell ref="AZ19:BO19"/>
    <mergeCell ref="BP19:CA19"/>
    <mergeCell ref="CB19:DB19"/>
    <mergeCell ref="DH21:DL21"/>
    <mergeCell ref="A5:BO5"/>
    <mergeCell ref="BP5:ED5"/>
    <mergeCell ref="A6:ED6"/>
    <mergeCell ref="A7:BO7"/>
    <mergeCell ref="BP7:ED7"/>
    <mergeCell ref="DL14:ED14"/>
    <mergeCell ref="DM15:DN15"/>
    <mergeCell ref="DP15:DW15"/>
    <mergeCell ref="DX15:DY15"/>
    <mergeCell ref="DZ15:EA15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CB26:CF26"/>
    <mergeCell ref="CG26:CK26"/>
    <mergeCell ref="CL26:CP26"/>
    <mergeCell ref="CQ26:CV26"/>
    <mergeCell ref="CW26:DB26"/>
    <mergeCell ref="DC26:DG26"/>
    <mergeCell ref="DH26:DL26"/>
    <mergeCell ref="DM26:DR26"/>
    <mergeCell ref="DS26:DX26"/>
    <mergeCell ref="DY26:ED26"/>
    <mergeCell ref="A27:C27"/>
    <mergeCell ref="D27:W27"/>
    <mergeCell ref="X27:AB27"/>
    <mergeCell ref="AC27:AG27"/>
    <mergeCell ref="AH27:AM27"/>
    <mergeCell ref="AN27:AS27"/>
    <mergeCell ref="AT27:AY27"/>
    <mergeCell ref="AZ27:BD27"/>
    <mergeCell ref="BE27:BI27"/>
    <mergeCell ref="BJ27:BO27"/>
    <mergeCell ref="BP27:BU27"/>
    <mergeCell ref="BV27:CA27"/>
    <mergeCell ref="CB27:CF27"/>
    <mergeCell ref="CG27:CK27"/>
    <mergeCell ref="CL27:CP27"/>
    <mergeCell ref="CQ27:CV27"/>
    <mergeCell ref="CW27:DB27"/>
    <mergeCell ref="DC27:DG27"/>
    <mergeCell ref="DH27:DL27"/>
    <mergeCell ref="DM27:DR27"/>
    <mergeCell ref="DS27:DX27"/>
    <mergeCell ref="DY27:ED27"/>
    <mergeCell ref="A28:C28"/>
    <mergeCell ref="D28:W28"/>
    <mergeCell ref="X28:AB28"/>
    <mergeCell ref="AC28:AG28"/>
    <mergeCell ref="AH28:AM28"/>
    <mergeCell ref="AN28:AS28"/>
    <mergeCell ref="AT28:AY28"/>
    <mergeCell ref="AZ28:BD28"/>
    <mergeCell ref="BE28:BI28"/>
    <mergeCell ref="BJ28:BO28"/>
    <mergeCell ref="BP28:BU28"/>
    <mergeCell ref="BV28:CA28"/>
    <mergeCell ref="CB28:CF28"/>
    <mergeCell ref="CG28:CK28"/>
    <mergeCell ref="CL28:CP28"/>
    <mergeCell ref="CQ28:CV28"/>
    <mergeCell ref="CW28:DB28"/>
    <mergeCell ref="DC28:DG28"/>
    <mergeCell ref="DH28:DL28"/>
    <mergeCell ref="DM28:DR28"/>
    <mergeCell ref="DS28:DX28"/>
    <mergeCell ref="DY28:ED28"/>
    <mergeCell ref="A29:C29"/>
    <mergeCell ref="D29:W29"/>
    <mergeCell ref="X29:AB29"/>
    <mergeCell ref="AC29:AG29"/>
    <mergeCell ref="AH29:AM29"/>
    <mergeCell ref="AN29:AS29"/>
    <mergeCell ref="AT29:AY29"/>
    <mergeCell ref="AZ29:BD29"/>
    <mergeCell ref="BE29:BI29"/>
    <mergeCell ref="DH29:DL29"/>
    <mergeCell ref="DM29:DR29"/>
    <mergeCell ref="DS29:DX29"/>
    <mergeCell ref="DY29:ED29"/>
    <mergeCell ref="BJ29:BO29"/>
    <mergeCell ref="BP29:BU29"/>
    <mergeCell ref="BV29:CA29"/>
    <mergeCell ref="CB29:CF29"/>
    <mergeCell ref="CG29:CK29"/>
    <mergeCell ref="CL29:CP29"/>
    <mergeCell ref="CQ29:CV29"/>
    <mergeCell ref="CW29:DB29"/>
    <mergeCell ref="DC29:DG29"/>
  </mergeCells>
  <pageMargins left="0.39370078740157483" right="0.39370078740157483" top="0.78740157480314965" bottom="0.39370078740157483" header="0.27559055118110237" footer="0.27559055118110237"/>
  <pageSetup paperSize="9" scale="67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ED151"/>
  <sheetViews>
    <sheetView view="pageBreakPreview" topLeftCell="A124" zoomScale="80" zoomScaleNormal="100" zoomScaleSheetLayoutView="80" workbookViewId="0">
      <selection activeCell="A150" sqref="A150:B155"/>
    </sheetView>
  </sheetViews>
  <sheetFormatPr defaultColWidth="1.42578125" defaultRowHeight="12.75"/>
  <cols>
    <col min="1" max="1" width="2.28515625" style="4" bestFit="1" customWidth="1"/>
    <col min="2" max="9" width="1.42578125" style="4"/>
    <col min="10" max="10" width="2.140625" style="4" customWidth="1"/>
    <col min="11" max="27" width="1.42578125" style="4"/>
    <col min="28" max="28" width="1.42578125" style="4" customWidth="1"/>
    <col min="29" max="32" width="1.42578125" style="4"/>
    <col min="33" max="33" width="1.42578125" style="4" customWidth="1"/>
    <col min="34" max="34" width="1.42578125" style="4"/>
    <col min="35" max="35" width="2.7109375" style="4" customWidth="1"/>
    <col min="36" max="125" width="1.42578125" style="4"/>
    <col min="126" max="134" width="1.42578125" style="4" customWidth="1"/>
    <col min="135" max="256" width="1.42578125" style="4"/>
    <col min="257" max="257" width="2.28515625" style="4" bestFit="1" customWidth="1"/>
    <col min="258" max="265" width="1.42578125" style="4"/>
    <col min="266" max="266" width="2.140625" style="4" customWidth="1"/>
    <col min="267" max="283" width="1.42578125" style="4"/>
    <col min="284" max="284" width="1.42578125" style="4" customWidth="1"/>
    <col min="285" max="288" width="1.42578125" style="4"/>
    <col min="289" max="289" width="1.42578125" style="4" customWidth="1"/>
    <col min="290" max="290" width="1.42578125" style="4"/>
    <col min="291" max="291" width="2.7109375" style="4" customWidth="1"/>
    <col min="292" max="381" width="1.42578125" style="4"/>
    <col min="382" max="390" width="1.42578125" style="4" customWidth="1"/>
    <col min="391" max="512" width="1.42578125" style="4"/>
    <col min="513" max="513" width="2.28515625" style="4" bestFit="1" customWidth="1"/>
    <col min="514" max="521" width="1.42578125" style="4"/>
    <col min="522" max="522" width="2.140625" style="4" customWidth="1"/>
    <col min="523" max="539" width="1.42578125" style="4"/>
    <col min="540" max="540" width="1.42578125" style="4" customWidth="1"/>
    <col min="541" max="544" width="1.42578125" style="4"/>
    <col min="545" max="545" width="1.42578125" style="4" customWidth="1"/>
    <col min="546" max="546" width="1.42578125" style="4"/>
    <col min="547" max="547" width="2.7109375" style="4" customWidth="1"/>
    <col min="548" max="637" width="1.42578125" style="4"/>
    <col min="638" max="646" width="1.42578125" style="4" customWidth="1"/>
    <col min="647" max="768" width="1.42578125" style="4"/>
    <col min="769" max="769" width="2.28515625" style="4" bestFit="1" customWidth="1"/>
    <col min="770" max="777" width="1.42578125" style="4"/>
    <col min="778" max="778" width="2.140625" style="4" customWidth="1"/>
    <col min="779" max="795" width="1.42578125" style="4"/>
    <col min="796" max="796" width="1.42578125" style="4" customWidth="1"/>
    <col min="797" max="800" width="1.42578125" style="4"/>
    <col min="801" max="801" width="1.42578125" style="4" customWidth="1"/>
    <col min="802" max="802" width="1.42578125" style="4"/>
    <col min="803" max="803" width="2.7109375" style="4" customWidth="1"/>
    <col min="804" max="893" width="1.42578125" style="4"/>
    <col min="894" max="902" width="1.42578125" style="4" customWidth="1"/>
    <col min="903" max="1024" width="1.42578125" style="4"/>
    <col min="1025" max="1025" width="2.28515625" style="4" bestFit="1" customWidth="1"/>
    <col min="1026" max="1033" width="1.42578125" style="4"/>
    <col min="1034" max="1034" width="2.140625" style="4" customWidth="1"/>
    <col min="1035" max="1051" width="1.42578125" style="4"/>
    <col min="1052" max="1052" width="1.42578125" style="4" customWidth="1"/>
    <col min="1053" max="1056" width="1.42578125" style="4"/>
    <col min="1057" max="1057" width="1.42578125" style="4" customWidth="1"/>
    <col min="1058" max="1058" width="1.42578125" style="4"/>
    <col min="1059" max="1059" width="2.7109375" style="4" customWidth="1"/>
    <col min="1060" max="1149" width="1.42578125" style="4"/>
    <col min="1150" max="1158" width="1.42578125" style="4" customWidth="1"/>
    <col min="1159" max="1280" width="1.42578125" style="4"/>
    <col min="1281" max="1281" width="2.28515625" style="4" bestFit="1" customWidth="1"/>
    <col min="1282" max="1289" width="1.42578125" style="4"/>
    <col min="1290" max="1290" width="2.140625" style="4" customWidth="1"/>
    <col min="1291" max="1307" width="1.42578125" style="4"/>
    <col min="1308" max="1308" width="1.42578125" style="4" customWidth="1"/>
    <col min="1309" max="1312" width="1.42578125" style="4"/>
    <col min="1313" max="1313" width="1.42578125" style="4" customWidth="1"/>
    <col min="1314" max="1314" width="1.42578125" style="4"/>
    <col min="1315" max="1315" width="2.7109375" style="4" customWidth="1"/>
    <col min="1316" max="1405" width="1.42578125" style="4"/>
    <col min="1406" max="1414" width="1.42578125" style="4" customWidth="1"/>
    <col min="1415" max="1536" width="1.42578125" style="4"/>
    <col min="1537" max="1537" width="2.28515625" style="4" bestFit="1" customWidth="1"/>
    <col min="1538" max="1545" width="1.42578125" style="4"/>
    <col min="1546" max="1546" width="2.140625" style="4" customWidth="1"/>
    <col min="1547" max="1563" width="1.42578125" style="4"/>
    <col min="1564" max="1564" width="1.42578125" style="4" customWidth="1"/>
    <col min="1565" max="1568" width="1.42578125" style="4"/>
    <col min="1569" max="1569" width="1.42578125" style="4" customWidth="1"/>
    <col min="1570" max="1570" width="1.42578125" style="4"/>
    <col min="1571" max="1571" width="2.7109375" style="4" customWidth="1"/>
    <col min="1572" max="1661" width="1.42578125" style="4"/>
    <col min="1662" max="1670" width="1.42578125" style="4" customWidth="1"/>
    <col min="1671" max="1792" width="1.42578125" style="4"/>
    <col min="1793" max="1793" width="2.28515625" style="4" bestFit="1" customWidth="1"/>
    <col min="1794" max="1801" width="1.42578125" style="4"/>
    <col min="1802" max="1802" width="2.140625" style="4" customWidth="1"/>
    <col min="1803" max="1819" width="1.42578125" style="4"/>
    <col min="1820" max="1820" width="1.42578125" style="4" customWidth="1"/>
    <col min="1821" max="1824" width="1.42578125" style="4"/>
    <col min="1825" max="1825" width="1.42578125" style="4" customWidth="1"/>
    <col min="1826" max="1826" width="1.42578125" style="4"/>
    <col min="1827" max="1827" width="2.7109375" style="4" customWidth="1"/>
    <col min="1828" max="1917" width="1.42578125" style="4"/>
    <col min="1918" max="1926" width="1.42578125" style="4" customWidth="1"/>
    <col min="1927" max="2048" width="1.42578125" style="4"/>
    <col min="2049" max="2049" width="2.28515625" style="4" bestFit="1" customWidth="1"/>
    <col min="2050" max="2057" width="1.42578125" style="4"/>
    <col min="2058" max="2058" width="2.140625" style="4" customWidth="1"/>
    <col min="2059" max="2075" width="1.42578125" style="4"/>
    <col min="2076" max="2076" width="1.42578125" style="4" customWidth="1"/>
    <col min="2077" max="2080" width="1.42578125" style="4"/>
    <col min="2081" max="2081" width="1.42578125" style="4" customWidth="1"/>
    <col min="2082" max="2082" width="1.42578125" style="4"/>
    <col min="2083" max="2083" width="2.7109375" style="4" customWidth="1"/>
    <col min="2084" max="2173" width="1.42578125" style="4"/>
    <col min="2174" max="2182" width="1.42578125" style="4" customWidth="1"/>
    <col min="2183" max="2304" width="1.42578125" style="4"/>
    <col min="2305" max="2305" width="2.28515625" style="4" bestFit="1" customWidth="1"/>
    <col min="2306" max="2313" width="1.42578125" style="4"/>
    <col min="2314" max="2314" width="2.140625" style="4" customWidth="1"/>
    <col min="2315" max="2331" width="1.42578125" style="4"/>
    <col min="2332" max="2332" width="1.42578125" style="4" customWidth="1"/>
    <col min="2333" max="2336" width="1.42578125" style="4"/>
    <col min="2337" max="2337" width="1.42578125" style="4" customWidth="1"/>
    <col min="2338" max="2338" width="1.42578125" style="4"/>
    <col min="2339" max="2339" width="2.7109375" style="4" customWidth="1"/>
    <col min="2340" max="2429" width="1.42578125" style="4"/>
    <col min="2430" max="2438" width="1.42578125" style="4" customWidth="1"/>
    <col min="2439" max="2560" width="1.42578125" style="4"/>
    <col min="2561" max="2561" width="2.28515625" style="4" bestFit="1" customWidth="1"/>
    <col min="2562" max="2569" width="1.42578125" style="4"/>
    <col min="2570" max="2570" width="2.140625" style="4" customWidth="1"/>
    <col min="2571" max="2587" width="1.42578125" style="4"/>
    <col min="2588" max="2588" width="1.42578125" style="4" customWidth="1"/>
    <col min="2589" max="2592" width="1.42578125" style="4"/>
    <col min="2593" max="2593" width="1.42578125" style="4" customWidth="1"/>
    <col min="2594" max="2594" width="1.42578125" style="4"/>
    <col min="2595" max="2595" width="2.7109375" style="4" customWidth="1"/>
    <col min="2596" max="2685" width="1.42578125" style="4"/>
    <col min="2686" max="2694" width="1.42578125" style="4" customWidth="1"/>
    <col min="2695" max="2816" width="1.42578125" style="4"/>
    <col min="2817" max="2817" width="2.28515625" style="4" bestFit="1" customWidth="1"/>
    <col min="2818" max="2825" width="1.42578125" style="4"/>
    <col min="2826" max="2826" width="2.140625" style="4" customWidth="1"/>
    <col min="2827" max="2843" width="1.42578125" style="4"/>
    <col min="2844" max="2844" width="1.42578125" style="4" customWidth="1"/>
    <col min="2845" max="2848" width="1.42578125" style="4"/>
    <col min="2849" max="2849" width="1.42578125" style="4" customWidth="1"/>
    <col min="2850" max="2850" width="1.42578125" style="4"/>
    <col min="2851" max="2851" width="2.7109375" style="4" customWidth="1"/>
    <col min="2852" max="2941" width="1.42578125" style="4"/>
    <col min="2942" max="2950" width="1.42578125" style="4" customWidth="1"/>
    <col min="2951" max="3072" width="1.42578125" style="4"/>
    <col min="3073" max="3073" width="2.28515625" style="4" bestFit="1" customWidth="1"/>
    <col min="3074" max="3081" width="1.42578125" style="4"/>
    <col min="3082" max="3082" width="2.140625" style="4" customWidth="1"/>
    <col min="3083" max="3099" width="1.42578125" style="4"/>
    <col min="3100" max="3100" width="1.42578125" style="4" customWidth="1"/>
    <col min="3101" max="3104" width="1.42578125" style="4"/>
    <col min="3105" max="3105" width="1.42578125" style="4" customWidth="1"/>
    <col min="3106" max="3106" width="1.42578125" style="4"/>
    <col min="3107" max="3107" width="2.7109375" style="4" customWidth="1"/>
    <col min="3108" max="3197" width="1.42578125" style="4"/>
    <col min="3198" max="3206" width="1.42578125" style="4" customWidth="1"/>
    <col min="3207" max="3328" width="1.42578125" style="4"/>
    <col min="3329" max="3329" width="2.28515625" style="4" bestFit="1" customWidth="1"/>
    <col min="3330" max="3337" width="1.42578125" style="4"/>
    <col min="3338" max="3338" width="2.140625" style="4" customWidth="1"/>
    <col min="3339" max="3355" width="1.42578125" style="4"/>
    <col min="3356" max="3356" width="1.42578125" style="4" customWidth="1"/>
    <col min="3357" max="3360" width="1.42578125" style="4"/>
    <col min="3361" max="3361" width="1.42578125" style="4" customWidth="1"/>
    <col min="3362" max="3362" width="1.42578125" style="4"/>
    <col min="3363" max="3363" width="2.7109375" style="4" customWidth="1"/>
    <col min="3364" max="3453" width="1.42578125" style="4"/>
    <col min="3454" max="3462" width="1.42578125" style="4" customWidth="1"/>
    <col min="3463" max="3584" width="1.42578125" style="4"/>
    <col min="3585" max="3585" width="2.28515625" style="4" bestFit="1" customWidth="1"/>
    <col min="3586" max="3593" width="1.42578125" style="4"/>
    <col min="3594" max="3594" width="2.140625" style="4" customWidth="1"/>
    <col min="3595" max="3611" width="1.42578125" style="4"/>
    <col min="3612" max="3612" width="1.42578125" style="4" customWidth="1"/>
    <col min="3613" max="3616" width="1.42578125" style="4"/>
    <col min="3617" max="3617" width="1.42578125" style="4" customWidth="1"/>
    <col min="3618" max="3618" width="1.42578125" style="4"/>
    <col min="3619" max="3619" width="2.7109375" style="4" customWidth="1"/>
    <col min="3620" max="3709" width="1.42578125" style="4"/>
    <col min="3710" max="3718" width="1.42578125" style="4" customWidth="1"/>
    <col min="3719" max="3840" width="1.42578125" style="4"/>
    <col min="3841" max="3841" width="2.28515625" style="4" bestFit="1" customWidth="1"/>
    <col min="3842" max="3849" width="1.42578125" style="4"/>
    <col min="3850" max="3850" width="2.140625" style="4" customWidth="1"/>
    <col min="3851" max="3867" width="1.42578125" style="4"/>
    <col min="3868" max="3868" width="1.42578125" style="4" customWidth="1"/>
    <col min="3869" max="3872" width="1.42578125" style="4"/>
    <col min="3873" max="3873" width="1.42578125" style="4" customWidth="1"/>
    <col min="3874" max="3874" width="1.42578125" style="4"/>
    <col min="3875" max="3875" width="2.7109375" style="4" customWidth="1"/>
    <col min="3876" max="3965" width="1.42578125" style="4"/>
    <col min="3966" max="3974" width="1.42578125" style="4" customWidth="1"/>
    <col min="3975" max="4096" width="1.42578125" style="4"/>
    <col min="4097" max="4097" width="2.28515625" style="4" bestFit="1" customWidth="1"/>
    <col min="4098" max="4105" width="1.42578125" style="4"/>
    <col min="4106" max="4106" width="2.140625" style="4" customWidth="1"/>
    <col min="4107" max="4123" width="1.42578125" style="4"/>
    <col min="4124" max="4124" width="1.42578125" style="4" customWidth="1"/>
    <col min="4125" max="4128" width="1.42578125" style="4"/>
    <col min="4129" max="4129" width="1.42578125" style="4" customWidth="1"/>
    <col min="4130" max="4130" width="1.42578125" style="4"/>
    <col min="4131" max="4131" width="2.7109375" style="4" customWidth="1"/>
    <col min="4132" max="4221" width="1.42578125" style="4"/>
    <col min="4222" max="4230" width="1.42578125" style="4" customWidth="1"/>
    <col min="4231" max="4352" width="1.42578125" style="4"/>
    <col min="4353" max="4353" width="2.28515625" style="4" bestFit="1" customWidth="1"/>
    <col min="4354" max="4361" width="1.42578125" style="4"/>
    <col min="4362" max="4362" width="2.140625" style="4" customWidth="1"/>
    <col min="4363" max="4379" width="1.42578125" style="4"/>
    <col min="4380" max="4380" width="1.42578125" style="4" customWidth="1"/>
    <col min="4381" max="4384" width="1.42578125" style="4"/>
    <col min="4385" max="4385" width="1.42578125" style="4" customWidth="1"/>
    <col min="4386" max="4386" width="1.42578125" style="4"/>
    <col min="4387" max="4387" width="2.7109375" style="4" customWidth="1"/>
    <col min="4388" max="4477" width="1.42578125" style="4"/>
    <col min="4478" max="4486" width="1.42578125" style="4" customWidth="1"/>
    <col min="4487" max="4608" width="1.42578125" style="4"/>
    <col min="4609" max="4609" width="2.28515625" style="4" bestFit="1" customWidth="1"/>
    <col min="4610" max="4617" width="1.42578125" style="4"/>
    <col min="4618" max="4618" width="2.140625" style="4" customWidth="1"/>
    <col min="4619" max="4635" width="1.42578125" style="4"/>
    <col min="4636" max="4636" width="1.42578125" style="4" customWidth="1"/>
    <col min="4637" max="4640" width="1.42578125" style="4"/>
    <col min="4641" max="4641" width="1.42578125" style="4" customWidth="1"/>
    <col min="4642" max="4642" width="1.42578125" style="4"/>
    <col min="4643" max="4643" width="2.7109375" style="4" customWidth="1"/>
    <col min="4644" max="4733" width="1.42578125" style="4"/>
    <col min="4734" max="4742" width="1.42578125" style="4" customWidth="1"/>
    <col min="4743" max="4864" width="1.42578125" style="4"/>
    <col min="4865" max="4865" width="2.28515625" style="4" bestFit="1" customWidth="1"/>
    <col min="4866" max="4873" width="1.42578125" style="4"/>
    <col min="4874" max="4874" width="2.140625" style="4" customWidth="1"/>
    <col min="4875" max="4891" width="1.42578125" style="4"/>
    <col min="4892" max="4892" width="1.42578125" style="4" customWidth="1"/>
    <col min="4893" max="4896" width="1.42578125" style="4"/>
    <col min="4897" max="4897" width="1.42578125" style="4" customWidth="1"/>
    <col min="4898" max="4898" width="1.42578125" style="4"/>
    <col min="4899" max="4899" width="2.7109375" style="4" customWidth="1"/>
    <col min="4900" max="4989" width="1.42578125" style="4"/>
    <col min="4990" max="4998" width="1.42578125" style="4" customWidth="1"/>
    <col min="4999" max="5120" width="1.42578125" style="4"/>
    <col min="5121" max="5121" width="2.28515625" style="4" bestFit="1" customWidth="1"/>
    <col min="5122" max="5129" width="1.42578125" style="4"/>
    <col min="5130" max="5130" width="2.140625" style="4" customWidth="1"/>
    <col min="5131" max="5147" width="1.42578125" style="4"/>
    <col min="5148" max="5148" width="1.42578125" style="4" customWidth="1"/>
    <col min="5149" max="5152" width="1.42578125" style="4"/>
    <col min="5153" max="5153" width="1.42578125" style="4" customWidth="1"/>
    <col min="5154" max="5154" width="1.42578125" style="4"/>
    <col min="5155" max="5155" width="2.7109375" style="4" customWidth="1"/>
    <col min="5156" max="5245" width="1.42578125" style="4"/>
    <col min="5246" max="5254" width="1.42578125" style="4" customWidth="1"/>
    <col min="5255" max="5376" width="1.42578125" style="4"/>
    <col min="5377" max="5377" width="2.28515625" style="4" bestFit="1" customWidth="1"/>
    <col min="5378" max="5385" width="1.42578125" style="4"/>
    <col min="5386" max="5386" width="2.140625" style="4" customWidth="1"/>
    <col min="5387" max="5403" width="1.42578125" style="4"/>
    <col min="5404" max="5404" width="1.42578125" style="4" customWidth="1"/>
    <col min="5405" max="5408" width="1.42578125" style="4"/>
    <col min="5409" max="5409" width="1.42578125" style="4" customWidth="1"/>
    <col min="5410" max="5410" width="1.42578125" style="4"/>
    <col min="5411" max="5411" width="2.7109375" style="4" customWidth="1"/>
    <col min="5412" max="5501" width="1.42578125" style="4"/>
    <col min="5502" max="5510" width="1.42578125" style="4" customWidth="1"/>
    <col min="5511" max="5632" width="1.42578125" style="4"/>
    <col min="5633" max="5633" width="2.28515625" style="4" bestFit="1" customWidth="1"/>
    <col min="5634" max="5641" width="1.42578125" style="4"/>
    <col min="5642" max="5642" width="2.140625" style="4" customWidth="1"/>
    <col min="5643" max="5659" width="1.42578125" style="4"/>
    <col min="5660" max="5660" width="1.42578125" style="4" customWidth="1"/>
    <col min="5661" max="5664" width="1.42578125" style="4"/>
    <col min="5665" max="5665" width="1.42578125" style="4" customWidth="1"/>
    <col min="5666" max="5666" width="1.42578125" style="4"/>
    <col min="5667" max="5667" width="2.7109375" style="4" customWidth="1"/>
    <col min="5668" max="5757" width="1.42578125" style="4"/>
    <col min="5758" max="5766" width="1.42578125" style="4" customWidth="1"/>
    <col min="5767" max="5888" width="1.42578125" style="4"/>
    <col min="5889" max="5889" width="2.28515625" style="4" bestFit="1" customWidth="1"/>
    <col min="5890" max="5897" width="1.42578125" style="4"/>
    <col min="5898" max="5898" width="2.140625" style="4" customWidth="1"/>
    <col min="5899" max="5915" width="1.42578125" style="4"/>
    <col min="5916" max="5916" width="1.42578125" style="4" customWidth="1"/>
    <col min="5917" max="5920" width="1.42578125" style="4"/>
    <col min="5921" max="5921" width="1.42578125" style="4" customWidth="1"/>
    <col min="5922" max="5922" width="1.42578125" style="4"/>
    <col min="5923" max="5923" width="2.7109375" style="4" customWidth="1"/>
    <col min="5924" max="6013" width="1.42578125" style="4"/>
    <col min="6014" max="6022" width="1.42578125" style="4" customWidth="1"/>
    <col min="6023" max="6144" width="1.42578125" style="4"/>
    <col min="6145" max="6145" width="2.28515625" style="4" bestFit="1" customWidth="1"/>
    <col min="6146" max="6153" width="1.42578125" style="4"/>
    <col min="6154" max="6154" width="2.140625" style="4" customWidth="1"/>
    <col min="6155" max="6171" width="1.42578125" style="4"/>
    <col min="6172" max="6172" width="1.42578125" style="4" customWidth="1"/>
    <col min="6173" max="6176" width="1.42578125" style="4"/>
    <col min="6177" max="6177" width="1.42578125" style="4" customWidth="1"/>
    <col min="6178" max="6178" width="1.42578125" style="4"/>
    <col min="6179" max="6179" width="2.7109375" style="4" customWidth="1"/>
    <col min="6180" max="6269" width="1.42578125" style="4"/>
    <col min="6270" max="6278" width="1.42578125" style="4" customWidth="1"/>
    <col min="6279" max="6400" width="1.42578125" style="4"/>
    <col min="6401" max="6401" width="2.28515625" style="4" bestFit="1" customWidth="1"/>
    <col min="6402" max="6409" width="1.42578125" style="4"/>
    <col min="6410" max="6410" width="2.140625" style="4" customWidth="1"/>
    <col min="6411" max="6427" width="1.42578125" style="4"/>
    <col min="6428" max="6428" width="1.42578125" style="4" customWidth="1"/>
    <col min="6429" max="6432" width="1.42578125" style="4"/>
    <col min="6433" max="6433" width="1.42578125" style="4" customWidth="1"/>
    <col min="6434" max="6434" width="1.42578125" style="4"/>
    <col min="6435" max="6435" width="2.7109375" style="4" customWidth="1"/>
    <col min="6436" max="6525" width="1.42578125" style="4"/>
    <col min="6526" max="6534" width="1.42578125" style="4" customWidth="1"/>
    <col min="6535" max="6656" width="1.42578125" style="4"/>
    <col min="6657" max="6657" width="2.28515625" style="4" bestFit="1" customWidth="1"/>
    <col min="6658" max="6665" width="1.42578125" style="4"/>
    <col min="6666" max="6666" width="2.140625" style="4" customWidth="1"/>
    <col min="6667" max="6683" width="1.42578125" style="4"/>
    <col min="6684" max="6684" width="1.42578125" style="4" customWidth="1"/>
    <col min="6685" max="6688" width="1.42578125" style="4"/>
    <col min="6689" max="6689" width="1.42578125" style="4" customWidth="1"/>
    <col min="6690" max="6690" width="1.42578125" style="4"/>
    <col min="6691" max="6691" width="2.7109375" style="4" customWidth="1"/>
    <col min="6692" max="6781" width="1.42578125" style="4"/>
    <col min="6782" max="6790" width="1.42578125" style="4" customWidth="1"/>
    <col min="6791" max="6912" width="1.42578125" style="4"/>
    <col min="6913" max="6913" width="2.28515625" style="4" bestFit="1" customWidth="1"/>
    <col min="6914" max="6921" width="1.42578125" style="4"/>
    <col min="6922" max="6922" width="2.140625" style="4" customWidth="1"/>
    <col min="6923" max="6939" width="1.42578125" style="4"/>
    <col min="6940" max="6940" width="1.42578125" style="4" customWidth="1"/>
    <col min="6941" max="6944" width="1.42578125" style="4"/>
    <col min="6945" max="6945" width="1.42578125" style="4" customWidth="1"/>
    <col min="6946" max="6946" width="1.42578125" style="4"/>
    <col min="6947" max="6947" width="2.7109375" style="4" customWidth="1"/>
    <col min="6948" max="7037" width="1.42578125" style="4"/>
    <col min="7038" max="7046" width="1.42578125" style="4" customWidth="1"/>
    <col min="7047" max="7168" width="1.42578125" style="4"/>
    <col min="7169" max="7169" width="2.28515625" style="4" bestFit="1" customWidth="1"/>
    <col min="7170" max="7177" width="1.42578125" style="4"/>
    <col min="7178" max="7178" width="2.140625" style="4" customWidth="1"/>
    <col min="7179" max="7195" width="1.42578125" style="4"/>
    <col min="7196" max="7196" width="1.42578125" style="4" customWidth="1"/>
    <col min="7197" max="7200" width="1.42578125" style="4"/>
    <col min="7201" max="7201" width="1.42578125" style="4" customWidth="1"/>
    <col min="7202" max="7202" width="1.42578125" style="4"/>
    <col min="7203" max="7203" width="2.7109375" style="4" customWidth="1"/>
    <col min="7204" max="7293" width="1.42578125" style="4"/>
    <col min="7294" max="7302" width="1.42578125" style="4" customWidth="1"/>
    <col min="7303" max="7424" width="1.42578125" style="4"/>
    <col min="7425" max="7425" width="2.28515625" style="4" bestFit="1" customWidth="1"/>
    <col min="7426" max="7433" width="1.42578125" style="4"/>
    <col min="7434" max="7434" width="2.140625" style="4" customWidth="1"/>
    <col min="7435" max="7451" width="1.42578125" style="4"/>
    <col min="7452" max="7452" width="1.42578125" style="4" customWidth="1"/>
    <col min="7453" max="7456" width="1.42578125" style="4"/>
    <col min="7457" max="7457" width="1.42578125" style="4" customWidth="1"/>
    <col min="7458" max="7458" width="1.42578125" style="4"/>
    <col min="7459" max="7459" width="2.7109375" style="4" customWidth="1"/>
    <col min="7460" max="7549" width="1.42578125" style="4"/>
    <col min="7550" max="7558" width="1.42578125" style="4" customWidth="1"/>
    <col min="7559" max="7680" width="1.42578125" style="4"/>
    <col min="7681" max="7681" width="2.28515625" style="4" bestFit="1" customWidth="1"/>
    <col min="7682" max="7689" width="1.42578125" style="4"/>
    <col min="7690" max="7690" width="2.140625" style="4" customWidth="1"/>
    <col min="7691" max="7707" width="1.42578125" style="4"/>
    <col min="7708" max="7708" width="1.42578125" style="4" customWidth="1"/>
    <col min="7709" max="7712" width="1.42578125" style="4"/>
    <col min="7713" max="7713" width="1.42578125" style="4" customWidth="1"/>
    <col min="7714" max="7714" width="1.42578125" style="4"/>
    <col min="7715" max="7715" width="2.7109375" style="4" customWidth="1"/>
    <col min="7716" max="7805" width="1.42578125" style="4"/>
    <col min="7806" max="7814" width="1.42578125" style="4" customWidth="1"/>
    <col min="7815" max="7936" width="1.42578125" style="4"/>
    <col min="7937" max="7937" width="2.28515625" style="4" bestFit="1" customWidth="1"/>
    <col min="7938" max="7945" width="1.42578125" style="4"/>
    <col min="7946" max="7946" width="2.140625" style="4" customWidth="1"/>
    <col min="7947" max="7963" width="1.42578125" style="4"/>
    <col min="7964" max="7964" width="1.42578125" style="4" customWidth="1"/>
    <col min="7965" max="7968" width="1.42578125" style="4"/>
    <col min="7969" max="7969" width="1.42578125" style="4" customWidth="1"/>
    <col min="7970" max="7970" width="1.42578125" style="4"/>
    <col min="7971" max="7971" width="2.7109375" style="4" customWidth="1"/>
    <col min="7972" max="8061" width="1.42578125" style="4"/>
    <col min="8062" max="8070" width="1.42578125" style="4" customWidth="1"/>
    <col min="8071" max="8192" width="1.42578125" style="4"/>
    <col min="8193" max="8193" width="2.28515625" style="4" bestFit="1" customWidth="1"/>
    <col min="8194" max="8201" width="1.42578125" style="4"/>
    <col min="8202" max="8202" width="2.140625" style="4" customWidth="1"/>
    <col min="8203" max="8219" width="1.42578125" style="4"/>
    <col min="8220" max="8220" width="1.42578125" style="4" customWidth="1"/>
    <col min="8221" max="8224" width="1.42578125" style="4"/>
    <col min="8225" max="8225" width="1.42578125" style="4" customWidth="1"/>
    <col min="8226" max="8226" width="1.42578125" style="4"/>
    <col min="8227" max="8227" width="2.7109375" style="4" customWidth="1"/>
    <col min="8228" max="8317" width="1.42578125" style="4"/>
    <col min="8318" max="8326" width="1.42578125" style="4" customWidth="1"/>
    <col min="8327" max="8448" width="1.42578125" style="4"/>
    <col min="8449" max="8449" width="2.28515625" style="4" bestFit="1" customWidth="1"/>
    <col min="8450" max="8457" width="1.42578125" style="4"/>
    <col min="8458" max="8458" width="2.140625" style="4" customWidth="1"/>
    <col min="8459" max="8475" width="1.42578125" style="4"/>
    <col min="8476" max="8476" width="1.42578125" style="4" customWidth="1"/>
    <col min="8477" max="8480" width="1.42578125" style="4"/>
    <col min="8481" max="8481" width="1.42578125" style="4" customWidth="1"/>
    <col min="8482" max="8482" width="1.42578125" style="4"/>
    <col min="8483" max="8483" width="2.7109375" style="4" customWidth="1"/>
    <col min="8484" max="8573" width="1.42578125" style="4"/>
    <col min="8574" max="8582" width="1.42578125" style="4" customWidth="1"/>
    <col min="8583" max="8704" width="1.42578125" style="4"/>
    <col min="8705" max="8705" width="2.28515625" style="4" bestFit="1" customWidth="1"/>
    <col min="8706" max="8713" width="1.42578125" style="4"/>
    <col min="8714" max="8714" width="2.140625" style="4" customWidth="1"/>
    <col min="8715" max="8731" width="1.42578125" style="4"/>
    <col min="8732" max="8732" width="1.42578125" style="4" customWidth="1"/>
    <col min="8733" max="8736" width="1.42578125" style="4"/>
    <col min="8737" max="8737" width="1.42578125" style="4" customWidth="1"/>
    <col min="8738" max="8738" width="1.42578125" style="4"/>
    <col min="8739" max="8739" width="2.7109375" style="4" customWidth="1"/>
    <col min="8740" max="8829" width="1.42578125" style="4"/>
    <col min="8830" max="8838" width="1.42578125" style="4" customWidth="1"/>
    <col min="8839" max="8960" width="1.42578125" style="4"/>
    <col min="8961" max="8961" width="2.28515625" style="4" bestFit="1" customWidth="1"/>
    <col min="8962" max="8969" width="1.42578125" style="4"/>
    <col min="8970" max="8970" width="2.140625" style="4" customWidth="1"/>
    <col min="8971" max="8987" width="1.42578125" style="4"/>
    <col min="8988" max="8988" width="1.42578125" style="4" customWidth="1"/>
    <col min="8989" max="8992" width="1.42578125" style="4"/>
    <col min="8993" max="8993" width="1.42578125" style="4" customWidth="1"/>
    <col min="8994" max="8994" width="1.42578125" style="4"/>
    <col min="8995" max="8995" width="2.7109375" style="4" customWidth="1"/>
    <col min="8996" max="9085" width="1.42578125" style="4"/>
    <col min="9086" max="9094" width="1.42578125" style="4" customWidth="1"/>
    <col min="9095" max="9216" width="1.42578125" style="4"/>
    <col min="9217" max="9217" width="2.28515625" style="4" bestFit="1" customWidth="1"/>
    <col min="9218" max="9225" width="1.42578125" style="4"/>
    <col min="9226" max="9226" width="2.140625" style="4" customWidth="1"/>
    <col min="9227" max="9243" width="1.42578125" style="4"/>
    <col min="9244" max="9244" width="1.42578125" style="4" customWidth="1"/>
    <col min="9245" max="9248" width="1.42578125" style="4"/>
    <col min="9249" max="9249" width="1.42578125" style="4" customWidth="1"/>
    <col min="9250" max="9250" width="1.42578125" style="4"/>
    <col min="9251" max="9251" width="2.7109375" style="4" customWidth="1"/>
    <col min="9252" max="9341" width="1.42578125" style="4"/>
    <col min="9342" max="9350" width="1.42578125" style="4" customWidth="1"/>
    <col min="9351" max="9472" width="1.42578125" style="4"/>
    <col min="9473" max="9473" width="2.28515625" style="4" bestFit="1" customWidth="1"/>
    <col min="9474" max="9481" width="1.42578125" style="4"/>
    <col min="9482" max="9482" width="2.140625" style="4" customWidth="1"/>
    <col min="9483" max="9499" width="1.42578125" style="4"/>
    <col min="9500" max="9500" width="1.42578125" style="4" customWidth="1"/>
    <col min="9501" max="9504" width="1.42578125" style="4"/>
    <col min="9505" max="9505" width="1.42578125" style="4" customWidth="1"/>
    <col min="9506" max="9506" width="1.42578125" style="4"/>
    <col min="9507" max="9507" width="2.7109375" style="4" customWidth="1"/>
    <col min="9508" max="9597" width="1.42578125" style="4"/>
    <col min="9598" max="9606" width="1.42578125" style="4" customWidth="1"/>
    <col min="9607" max="9728" width="1.42578125" style="4"/>
    <col min="9729" max="9729" width="2.28515625" style="4" bestFit="1" customWidth="1"/>
    <col min="9730" max="9737" width="1.42578125" style="4"/>
    <col min="9738" max="9738" width="2.140625" style="4" customWidth="1"/>
    <col min="9739" max="9755" width="1.42578125" style="4"/>
    <col min="9756" max="9756" width="1.42578125" style="4" customWidth="1"/>
    <col min="9757" max="9760" width="1.42578125" style="4"/>
    <col min="9761" max="9761" width="1.42578125" style="4" customWidth="1"/>
    <col min="9762" max="9762" width="1.42578125" style="4"/>
    <col min="9763" max="9763" width="2.7109375" style="4" customWidth="1"/>
    <col min="9764" max="9853" width="1.42578125" style="4"/>
    <col min="9854" max="9862" width="1.42578125" style="4" customWidth="1"/>
    <col min="9863" max="9984" width="1.42578125" style="4"/>
    <col min="9985" max="9985" width="2.28515625" style="4" bestFit="1" customWidth="1"/>
    <col min="9986" max="9993" width="1.42578125" style="4"/>
    <col min="9994" max="9994" width="2.140625" style="4" customWidth="1"/>
    <col min="9995" max="10011" width="1.42578125" style="4"/>
    <col min="10012" max="10012" width="1.42578125" style="4" customWidth="1"/>
    <col min="10013" max="10016" width="1.42578125" style="4"/>
    <col min="10017" max="10017" width="1.42578125" style="4" customWidth="1"/>
    <col min="10018" max="10018" width="1.42578125" style="4"/>
    <col min="10019" max="10019" width="2.7109375" style="4" customWidth="1"/>
    <col min="10020" max="10109" width="1.42578125" style="4"/>
    <col min="10110" max="10118" width="1.42578125" style="4" customWidth="1"/>
    <col min="10119" max="10240" width="1.42578125" style="4"/>
    <col min="10241" max="10241" width="2.28515625" style="4" bestFit="1" customWidth="1"/>
    <col min="10242" max="10249" width="1.42578125" style="4"/>
    <col min="10250" max="10250" width="2.140625" style="4" customWidth="1"/>
    <col min="10251" max="10267" width="1.42578125" style="4"/>
    <col min="10268" max="10268" width="1.42578125" style="4" customWidth="1"/>
    <col min="10269" max="10272" width="1.42578125" style="4"/>
    <col min="10273" max="10273" width="1.42578125" style="4" customWidth="1"/>
    <col min="10274" max="10274" width="1.42578125" style="4"/>
    <col min="10275" max="10275" width="2.7109375" style="4" customWidth="1"/>
    <col min="10276" max="10365" width="1.42578125" style="4"/>
    <col min="10366" max="10374" width="1.42578125" style="4" customWidth="1"/>
    <col min="10375" max="10496" width="1.42578125" style="4"/>
    <col min="10497" max="10497" width="2.28515625" style="4" bestFit="1" customWidth="1"/>
    <col min="10498" max="10505" width="1.42578125" style="4"/>
    <col min="10506" max="10506" width="2.140625" style="4" customWidth="1"/>
    <col min="10507" max="10523" width="1.42578125" style="4"/>
    <col min="10524" max="10524" width="1.42578125" style="4" customWidth="1"/>
    <col min="10525" max="10528" width="1.42578125" style="4"/>
    <col min="10529" max="10529" width="1.42578125" style="4" customWidth="1"/>
    <col min="10530" max="10530" width="1.42578125" style="4"/>
    <col min="10531" max="10531" width="2.7109375" style="4" customWidth="1"/>
    <col min="10532" max="10621" width="1.42578125" style="4"/>
    <col min="10622" max="10630" width="1.42578125" style="4" customWidth="1"/>
    <col min="10631" max="10752" width="1.42578125" style="4"/>
    <col min="10753" max="10753" width="2.28515625" style="4" bestFit="1" customWidth="1"/>
    <col min="10754" max="10761" width="1.42578125" style="4"/>
    <col min="10762" max="10762" width="2.140625" style="4" customWidth="1"/>
    <col min="10763" max="10779" width="1.42578125" style="4"/>
    <col min="10780" max="10780" width="1.42578125" style="4" customWidth="1"/>
    <col min="10781" max="10784" width="1.42578125" style="4"/>
    <col min="10785" max="10785" width="1.42578125" style="4" customWidth="1"/>
    <col min="10786" max="10786" width="1.42578125" style="4"/>
    <col min="10787" max="10787" width="2.7109375" style="4" customWidth="1"/>
    <col min="10788" max="10877" width="1.42578125" style="4"/>
    <col min="10878" max="10886" width="1.42578125" style="4" customWidth="1"/>
    <col min="10887" max="11008" width="1.42578125" style="4"/>
    <col min="11009" max="11009" width="2.28515625" style="4" bestFit="1" customWidth="1"/>
    <col min="11010" max="11017" width="1.42578125" style="4"/>
    <col min="11018" max="11018" width="2.140625" style="4" customWidth="1"/>
    <col min="11019" max="11035" width="1.42578125" style="4"/>
    <col min="11036" max="11036" width="1.42578125" style="4" customWidth="1"/>
    <col min="11037" max="11040" width="1.42578125" style="4"/>
    <col min="11041" max="11041" width="1.42578125" style="4" customWidth="1"/>
    <col min="11042" max="11042" width="1.42578125" style="4"/>
    <col min="11043" max="11043" width="2.7109375" style="4" customWidth="1"/>
    <col min="11044" max="11133" width="1.42578125" style="4"/>
    <col min="11134" max="11142" width="1.42578125" style="4" customWidth="1"/>
    <col min="11143" max="11264" width="1.42578125" style="4"/>
    <col min="11265" max="11265" width="2.28515625" style="4" bestFit="1" customWidth="1"/>
    <col min="11266" max="11273" width="1.42578125" style="4"/>
    <col min="11274" max="11274" width="2.140625" style="4" customWidth="1"/>
    <col min="11275" max="11291" width="1.42578125" style="4"/>
    <col min="11292" max="11292" width="1.42578125" style="4" customWidth="1"/>
    <col min="11293" max="11296" width="1.42578125" style="4"/>
    <col min="11297" max="11297" width="1.42578125" style="4" customWidth="1"/>
    <col min="11298" max="11298" width="1.42578125" style="4"/>
    <col min="11299" max="11299" width="2.7109375" style="4" customWidth="1"/>
    <col min="11300" max="11389" width="1.42578125" style="4"/>
    <col min="11390" max="11398" width="1.42578125" style="4" customWidth="1"/>
    <col min="11399" max="11520" width="1.42578125" style="4"/>
    <col min="11521" max="11521" width="2.28515625" style="4" bestFit="1" customWidth="1"/>
    <col min="11522" max="11529" width="1.42578125" style="4"/>
    <col min="11530" max="11530" width="2.140625" style="4" customWidth="1"/>
    <col min="11531" max="11547" width="1.42578125" style="4"/>
    <col min="11548" max="11548" width="1.42578125" style="4" customWidth="1"/>
    <col min="11549" max="11552" width="1.42578125" style="4"/>
    <col min="11553" max="11553" width="1.42578125" style="4" customWidth="1"/>
    <col min="11554" max="11554" width="1.42578125" style="4"/>
    <col min="11555" max="11555" width="2.7109375" style="4" customWidth="1"/>
    <col min="11556" max="11645" width="1.42578125" style="4"/>
    <col min="11646" max="11654" width="1.42578125" style="4" customWidth="1"/>
    <col min="11655" max="11776" width="1.42578125" style="4"/>
    <col min="11777" max="11777" width="2.28515625" style="4" bestFit="1" customWidth="1"/>
    <col min="11778" max="11785" width="1.42578125" style="4"/>
    <col min="11786" max="11786" width="2.140625" style="4" customWidth="1"/>
    <col min="11787" max="11803" width="1.42578125" style="4"/>
    <col min="11804" max="11804" width="1.42578125" style="4" customWidth="1"/>
    <col min="11805" max="11808" width="1.42578125" style="4"/>
    <col min="11809" max="11809" width="1.42578125" style="4" customWidth="1"/>
    <col min="11810" max="11810" width="1.42578125" style="4"/>
    <col min="11811" max="11811" width="2.7109375" style="4" customWidth="1"/>
    <col min="11812" max="11901" width="1.42578125" style="4"/>
    <col min="11902" max="11910" width="1.42578125" style="4" customWidth="1"/>
    <col min="11911" max="12032" width="1.42578125" style="4"/>
    <col min="12033" max="12033" width="2.28515625" style="4" bestFit="1" customWidth="1"/>
    <col min="12034" max="12041" width="1.42578125" style="4"/>
    <col min="12042" max="12042" width="2.140625" style="4" customWidth="1"/>
    <col min="12043" max="12059" width="1.42578125" style="4"/>
    <col min="12060" max="12060" width="1.42578125" style="4" customWidth="1"/>
    <col min="12061" max="12064" width="1.42578125" style="4"/>
    <col min="12065" max="12065" width="1.42578125" style="4" customWidth="1"/>
    <col min="12066" max="12066" width="1.42578125" style="4"/>
    <col min="12067" max="12067" width="2.7109375" style="4" customWidth="1"/>
    <col min="12068" max="12157" width="1.42578125" style="4"/>
    <col min="12158" max="12166" width="1.42578125" style="4" customWidth="1"/>
    <col min="12167" max="12288" width="1.42578125" style="4"/>
    <col min="12289" max="12289" width="2.28515625" style="4" bestFit="1" customWidth="1"/>
    <col min="12290" max="12297" width="1.42578125" style="4"/>
    <col min="12298" max="12298" width="2.140625" style="4" customWidth="1"/>
    <col min="12299" max="12315" width="1.42578125" style="4"/>
    <col min="12316" max="12316" width="1.42578125" style="4" customWidth="1"/>
    <col min="12317" max="12320" width="1.42578125" style="4"/>
    <col min="12321" max="12321" width="1.42578125" style="4" customWidth="1"/>
    <col min="12322" max="12322" width="1.42578125" style="4"/>
    <col min="12323" max="12323" width="2.7109375" style="4" customWidth="1"/>
    <col min="12324" max="12413" width="1.42578125" style="4"/>
    <col min="12414" max="12422" width="1.42578125" style="4" customWidth="1"/>
    <col min="12423" max="12544" width="1.42578125" style="4"/>
    <col min="12545" max="12545" width="2.28515625" style="4" bestFit="1" customWidth="1"/>
    <col min="12546" max="12553" width="1.42578125" style="4"/>
    <col min="12554" max="12554" width="2.140625" style="4" customWidth="1"/>
    <col min="12555" max="12571" width="1.42578125" style="4"/>
    <col min="12572" max="12572" width="1.42578125" style="4" customWidth="1"/>
    <col min="12573" max="12576" width="1.42578125" style="4"/>
    <col min="12577" max="12577" width="1.42578125" style="4" customWidth="1"/>
    <col min="12578" max="12578" width="1.42578125" style="4"/>
    <col min="12579" max="12579" width="2.7109375" style="4" customWidth="1"/>
    <col min="12580" max="12669" width="1.42578125" style="4"/>
    <col min="12670" max="12678" width="1.42578125" style="4" customWidth="1"/>
    <col min="12679" max="12800" width="1.42578125" style="4"/>
    <col min="12801" max="12801" width="2.28515625" style="4" bestFit="1" customWidth="1"/>
    <col min="12802" max="12809" width="1.42578125" style="4"/>
    <col min="12810" max="12810" width="2.140625" style="4" customWidth="1"/>
    <col min="12811" max="12827" width="1.42578125" style="4"/>
    <col min="12828" max="12828" width="1.42578125" style="4" customWidth="1"/>
    <col min="12829" max="12832" width="1.42578125" style="4"/>
    <col min="12833" max="12833" width="1.42578125" style="4" customWidth="1"/>
    <col min="12834" max="12834" width="1.42578125" style="4"/>
    <col min="12835" max="12835" width="2.7109375" style="4" customWidth="1"/>
    <col min="12836" max="12925" width="1.42578125" style="4"/>
    <col min="12926" max="12934" width="1.42578125" style="4" customWidth="1"/>
    <col min="12935" max="13056" width="1.42578125" style="4"/>
    <col min="13057" max="13057" width="2.28515625" style="4" bestFit="1" customWidth="1"/>
    <col min="13058" max="13065" width="1.42578125" style="4"/>
    <col min="13066" max="13066" width="2.140625" style="4" customWidth="1"/>
    <col min="13067" max="13083" width="1.42578125" style="4"/>
    <col min="13084" max="13084" width="1.42578125" style="4" customWidth="1"/>
    <col min="13085" max="13088" width="1.42578125" style="4"/>
    <col min="13089" max="13089" width="1.42578125" style="4" customWidth="1"/>
    <col min="13090" max="13090" width="1.42578125" style="4"/>
    <col min="13091" max="13091" width="2.7109375" style="4" customWidth="1"/>
    <col min="13092" max="13181" width="1.42578125" style="4"/>
    <col min="13182" max="13190" width="1.42578125" style="4" customWidth="1"/>
    <col min="13191" max="13312" width="1.42578125" style="4"/>
    <col min="13313" max="13313" width="2.28515625" style="4" bestFit="1" customWidth="1"/>
    <col min="13314" max="13321" width="1.42578125" style="4"/>
    <col min="13322" max="13322" width="2.140625" style="4" customWidth="1"/>
    <col min="13323" max="13339" width="1.42578125" style="4"/>
    <col min="13340" max="13340" width="1.42578125" style="4" customWidth="1"/>
    <col min="13341" max="13344" width="1.42578125" style="4"/>
    <col min="13345" max="13345" width="1.42578125" style="4" customWidth="1"/>
    <col min="13346" max="13346" width="1.42578125" style="4"/>
    <col min="13347" max="13347" width="2.7109375" style="4" customWidth="1"/>
    <col min="13348" max="13437" width="1.42578125" style="4"/>
    <col min="13438" max="13446" width="1.42578125" style="4" customWidth="1"/>
    <col min="13447" max="13568" width="1.42578125" style="4"/>
    <col min="13569" max="13569" width="2.28515625" style="4" bestFit="1" customWidth="1"/>
    <col min="13570" max="13577" width="1.42578125" style="4"/>
    <col min="13578" max="13578" width="2.140625" style="4" customWidth="1"/>
    <col min="13579" max="13595" width="1.42578125" style="4"/>
    <col min="13596" max="13596" width="1.42578125" style="4" customWidth="1"/>
    <col min="13597" max="13600" width="1.42578125" style="4"/>
    <col min="13601" max="13601" width="1.42578125" style="4" customWidth="1"/>
    <col min="13602" max="13602" width="1.42578125" style="4"/>
    <col min="13603" max="13603" width="2.7109375" style="4" customWidth="1"/>
    <col min="13604" max="13693" width="1.42578125" style="4"/>
    <col min="13694" max="13702" width="1.42578125" style="4" customWidth="1"/>
    <col min="13703" max="13824" width="1.42578125" style="4"/>
    <col min="13825" max="13825" width="2.28515625" style="4" bestFit="1" customWidth="1"/>
    <col min="13826" max="13833" width="1.42578125" style="4"/>
    <col min="13834" max="13834" width="2.140625" style="4" customWidth="1"/>
    <col min="13835" max="13851" width="1.42578125" style="4"/>
    <col min="13852" max="13852" width="1.42578125" style="4" customWidth="1"/>
    <col min="13853" max="13856" width="1.42578125" style="4"/>
    <col min="13857" max="13857" width="1.42578125" style="4" customWidth="1"/>
    <col min="13858" max="13858" width="1.42578125" style="4"/>
    <col min="13859" max="13859" width="2.7109375" style="4" customWidth="1"/>
    <col min="13860" max="13949" width="1.42578125" style="4"/>
    <col min="13950" max="13958" width="1.42578125" style="4" customWidth="1"/>
    <col min="13959" max="14080" width="1.42578125" style="4"/>
    <col min="14081" max="14081" width="2.28515625" style="4" bestFit="1" customWidth="1"/>
    <col min="14082" max="14089" width="1.42578125" style="4"/>
    <col min="14090" max="14090" width="2.140625" style="4" customWidth="1"/>
    <col min="14091" max="14107" width="1.42578125" style="4"/>
    <col min="14108" max="14108" width="1.42578125" style="4" customWidth="1"/>
    <col min="14109" max="14112" width="1.42578125" style="4"/>
    <col min="14113" max="14113" width="1.42578125" style="4" customWidth="1"/>
    <col min="14114" max="14114" width="1.42578125" style="4"/>
    <col min="14115" max="14115" width="2.7109375" style="4" customWidth="1"/>
    <col min="14116" max="14205" width="1.42578125" style="4"/>
    <col min="14206" max="14214" width="1.42578125" style="4" customWidth="1"/>
    <col min="14215" max="14336" width="1.42578125" style="4"/>
    <col min="14337" max="14337" width="2.28515625" style="4" bestFit="1" customWidth="1"/>
    <col min="14338" max="14345" width="1.42578125" style="4"/>
    <col min="14346" max="14346" width="2.140625" style="4" customWidth="1"/>
    <col min="14347" max="14363" width="1.42578125" style="4"/>
    <col min="14364" max="14364" width="1.42578125" style="4" customWidth="1"/>
    <col min="14365" max="14368" width="1.42578125" style="4"/>
    <col min="14369" max="14369" width="1.42578125" style="4" customWidth="1"/>
    <col min="14370" max="14370" width="1.42578125" style="4"/>
    <col min="14371" max="14371" width="2.7109375" style="4" customWidth="1"/>
    <col min="14372" max="14461" width="1.42578125" style="4"/>
    <col min="14462" max="14470" width="1.42578125" style="4" customWidth="1"/>
    <col min="14471" max="14592" width="1.42578125" style="4"/>
    <col min="14593" max="14593" width="2.28515625" style="4" bestFit="1" customWidth="1"/>
    <col min="14594" max="14601" width="1.42578125" style="4"/>
    <col min="14602" max="14602" width="2.140625" style="4" customWidth="1"/>
    <col min="14603" max="14619" width="1.42578125" style="4"/>
    <col min="14620" max="14620" width="1.42578125" style="4" customWidth="1"/>
    <col min="14621" max="14624" width="1.42578125" style="4"/>
    <col min="14625" max="14625" width="1.42578125" style="4" customWidth="1"/>
    <col min="14626" max="14626" width="1.42578125" style="4"/>
    <col min="14627" max="14627" width="2.7109375" style="4" customWidth="1"/>
    <col min="14628" max="14717" width="1.42578125" style="4"/>
    <col min="14718" max="14726" width="1.42578125" style="4" customWidth="1"/>
    <col min="14727" max="14848" width="1.42578125" style="4"/>
    <col min="14849" max="14849" width="2.28515625" style="4" bestFit="1" customWidth="1"/>
    <col min="14850" max="14857" width="1.42578125" style="4"/>
    <col min="14858" max="14858" width="2.140625" style="4" customWidth="1"/>
    <col min="14859" max="14875" width="1.42578125" style="4"/>
    <col min="14876" max="14876" width="1.42578125" style="4" customWidth="1"/>
    <col min="14877" max="14880" width="1.42578125" style="4"/>
    <col min="14881" max="14881" width="1.42578125" style="4" customWidth="1"/>
    <col min="14882" max="14882" width="1.42578125" style="4"/>
    <col min="14883" max="14883" width="2.7109375" style="4" customWidth="1"/>
    <col min="14884" max="14973" width="1.42578125" style="4"/>
    <col min="14974" max="14982" width="1.42578125" style="4" customWidth="1"/>
    <col min="14983" max="15104" width="1.42578125" style="4"/>
    <col min="15105" max="15105" width="2.28515625" style="4" bestFit="1" customWidth="1"/>
    <col min="15106" max="15113" width="1.42578125" style="4"/>
    <col min="15114" max="15114" width="2.140625" style="4" customWidth="1"/>
    <col min="15115" max="15131" width="1.42578125" style="4"/>
    <col min="15132" max="15132" width="1.42578125" style="4" customWidth="1"/>
    <col min="15133" max="15136" width="1.42578125" style="4"/>
    <col min="15137" max="15137" width="1.42578125" style="4" customWidth="1"/>
    <col min="15138" max="15138" width="1.42578125" style="4"/>
    <col min="15139" max="15139" width="2.7109375" style="4" customWidth="1"/>
    <col min="15140" max="15229" width="1.42578125" style="4"/>
    <col min="15230" max="15238" width="1.42578125" style="4" customWidth="1"/>
    <col min="15239" max="15360" width="1.42578125" style="4"/>
    <col min="15361" max="15361" width="2.28515625" style="4" bestFit="1" customWidth="1"/>
    <col min="15362" max="15369" width="1.42578125" style="4"/>
    <col min="15370" max="15370" width="2.140625" style="4" customWidth="1"/>
    <col min="15371" max="15387" width="1.42578125" style="4"/>
    <col min="15388" max="15388" width="1.42578125" style="4" customWidth="1"/>
    <col min="15389" max="15392" width="1.42578125" style="4"/>
    <col min="15393" max="15393" width="1.42578125" style="4" customWidth="1"/>
    <col min="15394" max="15394" width="1.42578125" style="4"/>
    <col min="15395" max="15395" width="2.7109375" style="4" customWidth="1"/>
    <col min="15396" max="15485" width="1.42578125" style="4"/>
    <col min="15486" max="15494" width="1.42578125" style="4" customWidth="1"/>
    <col min="15495" max="15616" width="1.42578125" style="4"/>
    <col min="15617" max="15617" width="2.28515625" style="4" bestFit="1" customWidth="1"/>
    <col min="15618" max="15625" width="1.42578125" style="4"/>
    <col min="15626" max="15626" width="2.140625" style="4" customWidth="1"/>
    <col min="15627" max="15643" width="1.42578125" style="4"/>
    <col min="15644" max="15644" width="1.42578125" style="4" customWidth="1"/>
    <col min="15645" max="15648" width="1.42578125" style="4"/>
    <col min="15649" max="15649" width="1.42578125" style="4" customWidth="1"/>
    <col min="15650" max="15650" width="1.42578125" style="4"/>
    <col min="15651" max="15651" width="2.7109375" style="4" customWidth="1"/>
    <col min="15652" max="15741" width="1.42578125" style="4"/>
    <col min="15742" max="15750" width="1.42578125" style="4" customWidth="1"/>
    <col min="15751" max="15872" width="1.42578125" style="4"/>
    <col min="15873" max="15873" width="2.28515625" style="4" bestFit="1" customWidth="1"/>
    <col min="15874" max="15881" width="1.42578125" style="4"/>
    <col min="15882" max="15882" width="2.140625" style="4" customWidth="1"/>
    <col min="15883" max="15899" width="1.42578125" style="4"/>
    <col min="15900" max="15900" width="1.42578125" style="4" customWidth="1"/>
    <col min="15901" max="15904" width="1.42578125" style="4"/>
    <col min="15905" max="15905" width="1.42578125" style="4" customWidth="1"/>
    <col min="15906" max="15906" width="1.42578125" style="4"/>
    <col min="15907" max="15907" width="2.7109375" style="4" customWidth="1"/>
    <col min="15908" max="15997" width="1.42578125" style="4"/>
    <col min="15998" max="16006" width="1.42578125" style="4" customWidth="1"/>
    <col min="16007" max="16128" width="1.42578125" style="4"/>
    <col min="16129" max="16129" width="2.28515625" style="4" bestFit="1" customWidth="1"/>
    <col min="16130" max="16137" width="1.42578125" style="4"/>
    <col min="16138" max="16138" width="2.140625" style="4" customWidth="1"/>
    <col min="16139" max="16155" width="1.42578125" style="4"/>
    <col min="16156" max="16156" width="1.42578125" style="4" customWidth="1"/>
    <col min="16157" max="16160" width="1.42578125" style="4"/>
    <col min="16161" max="16161" width="1.42578125" style="4" customWidth="1"/>
    <col min="16162" max="16162" width="1.42578125" style="4"/>
    <col min="16163" max="16163" width="2.7109375" style="4" customWidth="1"/>
    <col min="16164" max="16253" width="1.42578125" style="4"/>
    <col min="16254" max="16262" width="1.42578125" style="4" customWidth="1"/>
    <col min="16263" max="16384" width="1.42578125" style="4"/>
  </cols>
  <sheetData>
    <row r="1" spans="1:134" s="1" customFormat="1" ht="11.25">
      <c r="ED1" s="2" t="s">
        <v>284</v>
      </c>
    </row>
    <row r="2" spans="1:134" s="1" customFormat="1" ht="11.25">
      <c r="ED2" s="2" t="s">
        <v>0</v>
      </c>
    </row>
    <row r="3" spans="1:134" s="1" customFormat="1" ht="11.25">
      <c r="ED3" s="2" t="s">
        <v>1</v>
      </c>
    </row>
    <row r="4" spans="1:134">
      <c r="ED4" s="3"/>
    </row>
    <row r="5" spans="1:134">
      <c r="ED5" s="3"/>
    </row>
    <row r="6" spans="1:134" s="61" customFormat="1" ht="18.75">
      <c r="A6" s="620" t="s">
        <v>285</v>
      </c>
      <c r="B6" s="620"/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1" t="s">
        <v>286</v>
      </c>
      <c r="BQ6" s="621"/>
      <c r="BR6" s="621"/>
      <c r="BS6" s="621"/>
      <c r="BT6" s="621"/>
      <c r="BU6" s="621"/>
      <c r="BV6" s="621"/>
      <c r="BW6" s="621"/>
      <c r="BX6" s="621"/>
      <c r="BY6" s="621"/>
      <c r="BZ6" s="621"/>
      <c r="CA6" s="621"/>
      <c r="CB6" s="621"/>
      <c r="CC6" s="621"/>
      <c r="CD6" s="621"/>
      <c r="CE6" s="621"/>
      <c r="CF6" s="621"/>
      <c r="CG6" s="621"/>
      <c r="CH6" s="621"/>
      <c r="CI6" s="621"/>
      <c r="CJ6" s="621"/>
      <c r="CK6" s="621"/>
      <c r="CL6" s="621"/>
      <c r="CM6" s="621"/>
      <c r="CN6" s="621"/>
      <c r="CO6" s="621"/>
      <c r="CP6" s="621"/>
      <c r="CQ6" s="621"/>
      <c r="CR6" s="621"/>
      <c r="CS6" s="621"/>
      <c r="CT6" s="621"/>
      <c r="CU6" s="621"/>
      <c r="CV6" s="621"/>
      <c r="CW6" s="621"/>
      <c r="CX6" s="621"/>
      <c r="CY6" s="621"/>
      <c r="CZ6" s="621"/>
      <c r="DA6" s="621"/>
      <c r="DB6" s="621"/>
      <c r="DC6" s="621"/>
      <c r="DD6" s="621"/>
      <c r="DE6" s="621"/>
      <c r="DF6" s="621"/>
      <c r="DG6" s="621"/>
      <c r="DH6" s="621"/>
      <c r="DI6" s="621"/>
      <c r="DJ6" s="621"/>
      <c r="DK6" s="621"/>
      <c r="DL6" s="621"/>
      <c r="DM6" s="621"/>
      <c r="DN6" s="621"/>
      <c r="DO6" s="621"/>
      <c r="DP6" s="621"/>
      <c r="DQ6" s="621"/>
      <c r="DR6" s="621"/>
      <c r="DS6" s="621"/>
      <c r="DT6" s="621"/>
      <c r="DU6" s="621"/>
      <c r="DV6" s="621"/>
      <c r="DW6" s="621"/>
      <c r="DX6" s="621"/>
      <c r="DY6" s="621"/>
      <c r="DZ6" s="621"/>
      <c r="EA6" s="621"/>
      <c r="EB6" s="621"/>
      <c r="EC6" s="621"/>
      <c r="ED6" s="621"/>
    </row>
    <row r="7" spans="1:134" s="61" customFormat="1" ht="18.75">
      <c r="A7" s="622" t="s">
        <v>358</v>
      </c>
      <c r="B7" s="622"/>
      <c r="C7" s="622"/>
      <c r="D7" s="622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622"/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2"/>
      <c r="AF7" s="622"/>
      <c r="AG7" s="622"/>
      <c r="AH7" s="622"/>
      <c r="AI7" s="622"/>
      <c r="AJ7" s="622"/>
      <c r="AK7" s="622"/>
      <c r="AL7" s="622"/>
      <c r="AM7" s="622"/>
      <c r="AN7" s="622"/>
      <c r="AO7" s="622"/>
      <c r="AP7" s="622"/>
      <c r="AQ7" s="622"/>
      <c r="AR7" s="622"/>
      <c r="AS7" s="622"/>
      <c r="AT7" s="622"/>
      <c r="AU7" s="622"/>
      <c r="AV7" s="622"/>
      <c r="AW7" s="622"/>
      <c r="AX7" s="622"/>
      <c r="AY7" s="622"/>
      <c r="AZ7" s="622"/>
      <c r="BA7" s="622"/>
      <c r="BB7" s="622"/>
      <c r="BC7" s="622"/>
      <c r="BD7" s="622"/>
      <c r="BE7" s="622"/>
      <c r="BF7" s="622"/>
      <c r="BG7" s="622"/>
      <c r="BH7" s="622"/>
      <c r="BI7" s="622"/>
      <c r="BJ7" s="622"/>
      <c r="BK7" s="622"/>
      <c r="BL7" s="622"/>
      <c r="BM7" s="622"/>
      <c r="BN7" s="622"/>
      <c r="BO7" s="622"/>
      <c r="BP7" s="622"/>
      <c r="BQ7" s="622"/>
      <c r="BR7" s="622"/>
      <c r="BS7" s="622"/>
      <c r="BT7" s="622"/>
      <c r="BU7" s="622"/>
      <c r="BV7" s="622"/>
      <c r="BW7" s="622"/>
      <c r="BX7" s="622"/>
      <c r="BY7" s="622"/>
      <c r="BZ7" s="622"/>
      <c r="CA7" s="622"/>
      <c r="CB7" s="622"/>
      <c r="CC7" s="622"/>
      <c r="CD7" s="622"/>
      <c r="CE7" s="622"/>
      <c r="CF7" s="622"/>
      <c r="CG7" s="622"/>
      <c r="CH7" s="622"/>
      <c r="CI7" s="622"/>
      <c r="CJ7" s="622"/>
      <c r="CK7" s="622"/>
      <c r="CL7" s="622"/>
      <c r="CM7" s="622"/>
      <c r="CN7" s="622"/>
      <c r="CO7" s="622"/>
      <c r="CP7" s="622"/>
      <c r="CQ7" s="622"/>
      <c r="CR7" s="622"/>
      <c r="CS7" s="622"/>
      <c r="CT7" s="622"/>
      <c r="CU7" s="622"/>
      <c r="CV7" s="622"/>
      <c r="CW7" s="622"/>
      <c r="CX7" s="622"/>
      <c r="CY7" s="622"/>
      <c r="CZ7" s="622"/>
      <c r="DA7" s="622"/>
      <c r="DB7" s="622"/>
      <c r="DC7" s="622"/>
      <c r="DD7" s="622"/>
      <c r="DE7" s="622"/>
      <c r="DF7" s="622"/>
      <c r="DG7" s="622"/>
      <c r="DH7" s="622"/>
      <c r="DI7" s="622"/>
      <c r="DJ7" s="622"/>
      <c r="DK7" s="622"/>
      <c r="DL7" s="622"/>
      <c r="DM7" s="622"/>
      <c r="DN7" s="622"/>
      <c r="DO7" s="622"/>
      <c r="DP7" s="622"/>
      <c r="DQ7" s="622"/>
      <c r="DR7" s="622"/>
      <c r="DS7" s="622"/>
      <c r="DT7" s="622"/>
      <c r="DU7" s="622"/>
      <c r="DV7" s="622"/>
      <c r="DW7" s="622"/>
      <c r="DX7" s="622"/>
      <c r="DY7" s="622"/>
      <c r="DZ7" s="622"/>
      <c r="EA7" s="622"/>
      <c r="EB7" s="622"/>
      <c r="EC7" s="622"/>
      <c r="ED7" s="622"/>
    </row>
    <row r="8" spans="1:134" s="61" customFormat="1" ht="18.75">
      <c r="A8" s="620" t="s">
        <v>23</v>
      </c>
      <c r="B8" s="620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20"/>
      <c r="W8" s="620"/>
      <c r="X8" s="620"/>
      <c r="Y8" s="620"/>
      <c r="Z8" s="620"/>
      <c r="AA8" s="620"/>
      <c r="AB8" s="620"/>
      <c r="AC8" s="620"/>
      <c r="AD8" s="620"/>
      <c r="AE8" s="620"/>
      <c r="AF8" s="620"/>
      <c r="AG8" s="620"/>
      <c r="AH8" s="620"/>
      <c r="AI8" s="620"/>
      <c r="AJ8" s="620"/>
      <c r="AK8" s="620"/>
      <c r="AL8" s="620"/>
      <c r="AM8" s="620"/>
      <c r="AN8" s="620"/>
      <c r="AO8" s="620"/>
      <c r="AP8" s="620"/>
      <c r="AQ8" s="620"/>
      <c r="AR8" s="620"/>
      <c r="AS8" s="620"/>
      <c r="AT8" s="620"/>
      <c r="AU8" s="620"/>
      <c r="AV8" s="620"/>
      <c r="AW8" s="620"/>
      <c r="AX8" s="620"/>
      <c r="AY8" s="620"/>
      <c r="AZ8" s="620"/>
      <c r="BA8" s="620"/>
      <c r="BB8" s="620"/>
      <c r="BC8" s="620"/>
      <c r="BD8" s="620"/>
      <c r="BE8" s="620"/>
      <c r="BF8" s="620"/>
      <c r="BG8" s="620"/>
      <c r="BH8" s="620"/>
      <c r="BI8" s="620"/>
      <c r="BJ8" s="620"/>
      <c r="BK8" s="620"/>
      <c r="BL8" s="620"/>
      <c r="BM8" s="620"/>
      <c r="BN8" s="620"/>
      <c r="BO8" s="620"/>
      <c r="BP8" s="621" t="s">
        <v>129</v>
      </c>
      <c r="BQ8" s="621"/>
      <c r="BR8" s="621"/>
      <c r="BS8" s="621"/>
      <c r="BT8" s="621"/>
      <c r="BU8" s="621"/>
      <c r="BV8" s="621"/>
      <c r="BW8" s="621"/>
      <c r="BX8" s="621"/>
      <c r="BY8" s="621"/>
      <c r="BZ8" s="621"/>
      <c r="CA8" s="621"/>
      <c r="CB8" s="621"/>
      <c r="CC8" s="621"/>
      <c r="CD8" s="621"/>
      <c r="CE8" s="621"/>
      <c r="CF8" s="621"/>
      <c r="CG8" s="621"/>
      <c r="CH8" s="621"/>
      <c r="CI8" s="621"/>
      <c r="CJ8" s="621"/>
      <c r="CK8" s="621"/>
      <c r="CL8" s="621"/>
      <c r="CM8" s="621"/>
      <c r="CN8" s="621"/>
      <c r="CO8" s="621"/>
      <c r="CP8" s="621"/>
      <c r="CQ8" s="621"/>
      <c r="CR8" s="621"/>
      <c r="CS8" s="621"/>
      <c r="CT8" s="621"/>
      <c r="CU8" s="621"/>
      <c r="CV8" s="621"/>
      <c r="CW8" s="621"/>
      <c r="CX8" s="621"/>
      <c r="CY8" s="621"/>
      <c r="CZ8" s="621"/>
      <c r="DA8" s="621"/>
      <c r="DB8" s="621"/>
      <c r="DC8" s="621"/>
      <c r="DD8" s="621"/>
      <c r="DE8" s="621"/>
      <c r="DF8" s="621"/>
      <c r="DG8" s="621"/>
      <c r="DH8" s="621"/>
      <c r="DI8" s="621"/>
      <c r="DJ8" s="621"/>
      <c r="DK8" s="621"/>
      <c r="DL8" s="621"/>
      <c r="DM8" s="621"/>
      <c r="DN8" s="621"/>
      <c r="DO8" s="621"/>
      <c r="DP8" s="621"/>
      <c r="DQ8" s="621"/>
      <c r="DR8" s="621"/>
      <c r="DS8" s="621"/>
      <c r="DT8" s="621"/>
      <c r="DU8" s="621"/>
      <c r="DV8" s="621"/>
      <c r="DW8" s="621"/>
      <c r="DX8" s="621"/>
      <c r="DY8" s="621"/>
      <c r="DZ8" s="621"/>
      <c r="EA8" s="621"/>
      <c r="EB8" s="621"/>
      <c r="EC8" s="621"/>
      <c r="ED8" s="621"/>
    </row>
    <row r="9" spans="1:13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</row>
    <row r="10" spans="1:134"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3" t="s">
        <v>2</v>
      </c>
    </row>
    <row r="11" spans="1:134"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3" t="s">
        <v>3</v>
      </c>
    </row>
    <row r="12" spans="1:134"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3" t="s">
        <v>4</v>
      </c>
    </row>
    <row r="13" spans="1:134"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3"/>
    </row>
    <row r="14" spans="1:134"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3" t="s">
        <v>24</v>
      </c>
    </row>
    <row r="15" spans="1:134" s="30" customFormat="1"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3" t="s">
        <v>287</v>
      </c>
    </row>
    <row r="16" spans="1:134">
      <c r="DL16" s="3" t="s">
        <v>25</v>
      </c>
      <c r="DM16" s="524"/>
      <c r="DN16" s="524"/>
      <c r="DO16" s="59" t="s">
        <v>26</v>
      </c>
      <c r="DP16" s="525"/>
      <c r="DQ16" s="525"/>
      <c r="DR16" s="525"/>
      <c r="DS16" s="525"/>
      <c r="DT16" s="525"/>
      <c r="DU16" s="525"/>
      <c r="DV16" s="525"/>
      <c r="DW16" s="525"/>
      <c r="DX16" s="526" t="s">
        <v>5</v>
      </c>
      <c r="DY16" s="526"/>
      <c r="DZ16" s="524" t="s">
        <v>6</v>
      </c>
      <c r="EA16" s="524"/>
      <c r="EB16" s="59" t="s">
        <v>7</v>
      </c>
      <c r="EC16" s="59"/>
      <c r="ED16" s="59"/>
    </row>
    <row r="17" spans="1:134"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3" t="s">
        <v>8</v>
      </c>
    </row>
    <row r="18" spans="1:134"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3"/>
    </row>
    <row r="19" spans="1:134"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3"/>
    </row>
    <row r="20" spans="1:134">
      <c r="A20" s="59" t="s">
        <v>288</v>
      </c>
      <c r="K20" s="65" t="s">
        <v>360</v>
      </c>
      <c r="L20" s="65"/>
      <c r="M20" s="65"/>
      <c r="N20" s="65"/>
      <c r="O20" s="65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3"/>
    </row>
    <row r="21" spans="1:134">
      <c r="A21" s="59"/>
      <c r="K21" s="5"/>
      <c r="L21" s="5"/>
      <c r="M21" s="5"/>
      <c r="N21" s="5"/>
      <c r="O21" s="5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3"/>
    </row>
    <row r="22" spans="1:134">
      <c r="A22" s="59" t="s">
        <v>289</v>
      </c>
      <c r="L22" s="11"/>
      <c r="M22" s="65" t="s">
        <v>361</v>
      </c>
      <c r="N22" s="65"/>
      <c r="O22" s="65"/>
      <c r="Q22" s="526" t="s">
        <v>5</v>
      </c>
      <c r="R22" s="526"/>
      <c r="S22" s="524" t="s">
        <v>6</v>
      </c>
      <c r="T22" s="524"/>
      <c r="U22" s="59" t="s">
        <v>290</v>
      </c>
      <c r="V22" s="59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3"/>
    </row>
    <row r="23" spans="1:134"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3"/>
    </row>
    <row r="24" spans="1:134">
      <c r="A24" s="598" t="s">
        <v>291</v>
      </c>
      <c r="B24" s="598"/>
      <c r="C24" s="598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9" t="s">
        <v>50</v>
      </c>
      <c r="AB24" s="599"/>
      <c r="AC24" s="599"/>
      <c r="AD24" s="599"/>
      <c r="AE24" s="599"/>
      <c r="AF24" s="599"/>
      <c r="AG24" s="599"/>
      <c r="AH24" s="599"/>
      <c r="AI24" s="599"/>
      <c r="AJ24" s="599"/>
      <c r="AK24" s="599"/>
      <c r="AL24" s="599"/>
      <c r="AM24" s="599"/>
      <c r="AN24" s="599"/>
      <c r="AO24" s="599"/>
      <c r="AP24" s="599"/>
      <c r="AQ24" s="599"/>
      <c r="AR24" s="599"/>
      <c r="AS24" s="599"/>
      <c r="AT24" s="599"/>
      <c r="AU24" s="599"/>
      <c r="AV24" s="599"/>
      <c r="AW24" s="599"/>
      <c r="AX24" s="599"/>
      <c r="AY24" s="599"/>
      <c r="AZ24" s="599"/>
      <c r="BA24" s="599"/>
      <c r="BB24" s="599"/>
      <c r="BC24" s="599"/>
      <c r="BD24" s="599"/>
      <c r="BE24" s="599"/>
      <c r="BF24" s="599"/>
      <c r="BG24" s="599"/>
      <c r="BH24" s="599"/>
      <c r="BI24" s="599"/>
      <c r="BJ24" s="599"/>
      <c r="BK24" s="599"/>
      <c r="BL24" s="599"/>
      <c r="BM24" s="599"/>
      <c r="BN24" s="599"/>
      <c r="BO24" s="599"/>
      <c r="BP24" s="599"/>
      <c r="BQ24" s="599"/>
      <c r="BR24" s="599"/>
      <c r="BS24" s="599"/>
      <c r="BT24" s="599"/>
      <c r="BU24" s="599"/>
      <c r="BV24" s="599"/>
      <c r="BW24" s="599"/>
      <c r="BX24" s="599"/>
      <c r="BY24" s="599"/>
      <c r="BZ24" s="599"/>
      <c r="CA24" s="599"/>
      <c r="CB24" s="599"/>
      <c r="CC24" s="599"/>
      <c r="CD24" s="599"/>
      <c r="CE24" s="599"/>
      <c r="CF24" s="599"/>
      <c r="CG24" s="599"/>
      <c r="CH24" s="599"/>
      <c r="CI24" s="599"/>
      <c r="CJ24" s="599"/>
      <c r="CK24" s="599"/>
      <c r="CL24" s="599"/>
      <c r="CM24" s="599"/>
      <c r="CN24" s="599"/>
      <c r="CO24" s="599"/>
      <c r="CP24" s="599"/>
      <c r="CQ24" s="599"/>
      <c r="CR24" s="599"/>
      <c r="CS24" s="599"/>
      <c r="CT24" s="599"/>
      <c r="CU24" s="599"/>
      <c r="CV24" s="599"/>
      <c r="CW24" s="599"/>
      <c r="CX24" s="599"/>
      <c r="CY24" s="599"/>
      <c r="CZ24" s="599"/>
      <c r="DA24" s="599"/>
      <c r="DB24" s="599"/>
      <c r="DC24" s="599"/>
      <c r="DD24" s="599"/>
      <c r="DE24" s="599"/>
      <c r="DF24" s="599"/>
      <c r="DG24" s="599"/>
      <c r="DH24" s="599"/>
      <c r="DI24" s="599"/>
      <c r="DJ24" s="599"/>
      <c r="DK24" s="599"/>
      <c r="DL24" s="599"/>
      <c r="DM24" s="599"/>
      <c r="DN24" s="599"/>
      <c r="DO24" s="599"/>
      <c r="DP24" s="599"/>
      <c r="DQ24" s="599"/>
      <c r="DR24" s="599"/>
      <c r="DS24" s="599"/>
      <c r="DT24" s="599"/>
      <c r="DU24" s="599"/>
      <c r="DV24" s="599"/>
      <c r="DW24" s="599"/>
      <c r="DX24" s="599"/>
      <c r="DY24" s="599"/>
      <c r="DZ24" s="599"/>
      <c r="EA24" s="599"/>
      <c r="EB24" s="599"/>
      <c r="EC24" s="599"/>
      <c r="ED24" s="599"/>
    </row>
    <row r="25" spans="1:134" ht="13.5" thickBot="1">
      <c r="A25" s="4">
        <v>1</v>
      </c>
      <c r="ED25" s="3"/>
    </row>
    <row r="26" spans="1:134">
      <c r="A26" s="600" t="s">
        <v>292</v>
      </c>
      <c r="B26" s="601"/>
      <c r="C26" s="601"/>
      <c r="D26" s="601"/>
      <c r="E26" s="601"/>
      <c r="F26" s="582"/>
      <c r="G26" s="582"/>
      <c r="H26" s="582"/>
      <c r="I26" s="582" t="s">
        <v>293</v>
      </c>
      <c r="J26" s="582"/>
      <c r="K26" s="582"/>
      <c r="L26" s="582"/>
      <c r="M26" s="582"/>
      <c r="N26" s="582"/>
      <c r="O26" s="582"/>
      <c r="P26" s="582"/>
      <c r="Q26" s="582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602" t="s">
        <v>294</v>
      </c>
      <c r="AK26" s="603"/>
      <c r="AL26" s="603"/>
      <c r="AM26" s="603"/>
      <c r="AN26" s="603"/>
      <c r="AO26" s="603"/>
      <c r="AP26" s="603"/>
      <c r="AQ26" s="603"/>
      <c r="AR26" s="603"/>
      <c r="AS26" s="603"/>
      <c r="AT26" s="603"/>
      <c r="AU26" s="603"/>
      <c r="AV26" s="603"/>
      <c r="AW26" s="603"/>
      <c r="AX26" s="603"/>
      <c r="AY26" s="603"/>
      <c r="AZ26" s="603"/>
      <c r="BA26" s="603"/>
      <c r="BB26" s="603"/>
      <c r="BC26" s="603"/>
      <c r="BD26" s="603"/>
      <c r="BE26" s="603"/>
      <c r="BF26" s="603"/>
      <c r="BG26" s="603"/>
      <c r="BH26" s="603"/>
      <c r="BI26" s="603"/>
      <c r="BJ26" s="603"/>
      <c r="BK26" s="603"/>
      <c r="BL26" s="603"/>
      <c r="BM26" s="603"/>
      <c r="BN26" s="603"/>
      <c r="BO26" s="601"/>
      <c r="BP26" s="582" t="s">
        <v>295</v>
      </c>
      <c r="BQ26" s="582"/>
      <c r="BR26" s="582"/>
      <c r="BS26" s="582"/>
      <c r="BT26" s="582"/>
      <c r="BU26" s="582"/>
      <c r="BV26" s="582"/>
      <c r="BW26" s="582"/>
      <c r="BX26" s="582"/>
      <c r="BY26" s="582"/>
      <c r="BZ26" s="582"/>
      <c r="CA26" s="582"/>
      <c r="CB26" s="582"/>
      <c r="CC26" s="582" t="s">
        <v>296</v>
      </c>
      <c r="CD26" s="582"/>
      <c r="CE26" s="582"/>
      <c r="CF26" s="582"/>
      <c r="CG26" s="582"/>
      <c r="CH26" s="582"/>
      <c r="CI26" s="582"/>
      <c r="CJ26" s="582"/>
      <c r="CK26" s="582"/>
      <c r="CL26" s="582"/>
      <c r="CM26" s="582"/>
      <c r="CN26" s="582"/>
      <c r="CO26" s="582"/>
      <c r="CP26" s="582" t="s">
        <v>135</v>
      </c>
      <c r="CQ26" s="582"/>
      <c r="CR26" s="582"/>
      <c r="CS26" s="582"/>
      <c r="CT26" s="582"/>
      <c r="CU26" s="582"/>
      <c r="CV26" s="582"/>
      <c r="CW26" s="582"/>
      <c r="CX26" s="582"/>
      <c r="CY26" s="582"/>
      <c r="CZ26" s="582"/>
      <c r="DA26" s="582"/>
      <c r="DB26" s="582"/>
      <c r="DC26" s="582" t="s">
        <v>297</v>
      </c>
      <c r="DD26" s="582"/>
      <c r="DE26" s="582"/>
      <c r="DF26" s="582"/>
      <c r="DG26" s="582"/>
      <c r="DH26" s="582"/>
      <c r="DI26" s="582"/>
      <c r="DJ26" s="582"/>
      <c r="DK26" s="582"/>
      <c r="DL26" s="582"/>
      <c r="DM26" s="582"/>
      <c r="DN26" s="582"/>
      <c r="DO26" s="582"/>
      <c r="DP26" s="582"/>
      <c r="DQ26" s="582"/>
      <c r="DR26" s="582"/>
      <c r="DS26" s="582"/>
      <c r="DT26" s="582"/>
      <c r="DU26" s="582"/>
      <c r="DV26" s="582"/>
      <c r="DW26" s="582"/>
      <c r="DX26" s="582"/>
      <c r="DY26" s="582"/>
      <c r="DZ26" s="582"/>
      <c r="EA26" s="582"/>
      <c r="EB26" s="582"/>
      <c r="EC26" s="582"/>
      <c r="ED26" s="604"/>
    </row>
    <row r="27" spans="1:134">
      <c r="A27" s="591" t="s">
        <v>298</v>
      </c>
      <c r="B27" s="592"/>
      <c r="C27" s="592"/>
      <c r="D27" s="592"/>
      <c r="E27" s="592"/>
      <c r="F27" s="593"/>
      <c r="G27" s="593"/>
      <c r="H27" s="593"/>
      <c r="I27" s="593" t="s">
        <v>299</v>
      </c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3"/>
      <c r="AE27" s="593"/>
      <c r="AF27" s="593"/>
      <c r="AG27" s="593"/>
      <c r="AH27" s="593"/>
      <c r="AI27" s="593"/>
      <c r="AJ27" s="594" t="s">
        <v>300</v>
      </c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95"/>
      <c r="AW27" s="595"/>
      <c r="AX27" s="595"/>
      <c r="AY27" s="596"/>
      <c r="AZ27" s="594" t="s">
        <v>301</v>
      </c>
      <c r="BA27" s="595"/>
      <c r="BB27" s="595"/>
      <c r="BC27" s="595"/>
      <c r="BD27" s="595"/>
      <c r="BE27" s="595"/>
      <c r="BF27" s="595"/>
      <c r="BG27" s="595"/>
      <c r="BH27" s="595"/>
      <c r="BI27" s="595"/>
      <c r="BJ27" s="595"/>
      <c r="BK27" s="595"/>
      <c r="BL27" s="595"/>
      <c r="BM27" s="595"/>
      <c r="BN27" s="595"/>
      <c r="BO27" s="596"/>
      <c r="BP27" s="593" t="s">
        <v>302</v>
      </c>
      <c r="BQ27" s="593"/>
      <c r="BR27" s="593"/>
      <c r="BS27" s="593"/>
      <c r="BT27" s="593"/>
      <c r="BU27" s="593"/>
      <c r="BV27" s="593"/>
      <c r="BW27" s="593"/>
      <c r="BX27" s="593"/>
      <c r="BY27" s="593"/>
      <c r="BZ27" s="593"/>
      <c r="CA27" s="593"/>
      <c r="CB27" s="593"/>
      <c r="CC27" s="593" t="s">
        <v>303</v>
      </c>
      <c r="CD27" s="593"/>
      <c r="CE27" s="593"/>
      <c r="CF27" s="593"/>
      <c r="CG27" s="593"/>
      <c r="CH27" s="593"/>
      <c r="CI27" s="593"/>
      <c r="CJ27" s="593"/>
      <c r="CK27" s="593"/>
      <c r="CL27" s="593"/>
      <c r="CM27" s="593"/>
      <c r="CN27" s="593"/>
      <c r="CO27" s="593"/>
      <c r="CP27" s="593" t="s">
        <v>304</v>
      </c>
      <c r="CQ27" s="593"/>
      <c r="CR27" s="593"/>
      <c r="CS27" s="593"/>
      <c r="CT27" s="593"/>
      <c r="CU27" s="593"/>
      <c r="CV27" s="593"/>
      <c r="CW27" s="593"/>
      <c r="CX27" s="593"/>
      <c r="CY27" s="593"/>
      <c r="CZ27" s="593"/>
      <c r="DA27" s="593"/>
      <c r="DB27" s="593"/>
      <c r="DC27" s="593" t="s">
        <v>305</v>
      </c>
      <c r="DD27" s="593"/>
      <c r="DE27" s="593"/>
      <c r="DF27" s="593"/>
      <c r="DG27" s="593"/>
      <c r="DH27" s="593"/>
      <c r="DI27" s="593"/>
      <c r="DJ27" s="593"/>
      <c r="DK27" s="593"/>
      <c r="DL27" s="593"/>
      <c r="DM27" s="593"/>
      <c r="DN27" s="593"/>
      <c r="DO27" s="593"/>
      <c r="DP27" s="593"/>
      <c r="DQ27" s="593"/>
      <c r="DR27" s="593"/>
      <c r="DS27" s="593"/>
      <c r="DT27" s="593"/>
      <c r="DU27" s="593"/>
      <c r="DV27" s="593"/>
      <c r="DW27" s="593"/>
      <c r="DX27" s="593"/>
      <c r="DY27" s="593"/>
      <c r="DZ27" s="593"/>
      <c r="EA27" s="593"/>
      <c r="EB27" s="593"/>
      <c r="EC27" s="593"/>
      <c r="ED27" s="597"/>
    </row>
    <row r="28" spans="1:134">
      <c r="A28" s="591" t="s">
        <v>306</v>
      </c>
      <c r="B28" s="592"/>
      <c r="C28" s="592"/>
      <c r="D28" s="592"/>
      <c r="E28" s="592"/>
      <c r="F28" s="593"/>
      <c r="G28" s="593"/>
      <c r="H28" s="593"/>
      <c r="I28" s="593" t="s">
        <v>307</v>
      </c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593" t="s">
        <v>308</v>
      </c>
      <c r="AK28" s="593"/>
      <c r="AL28" s="593"/>
      <c r="AM28" s="593"/>
      <c r="AN28" s="593"/>
      <c r="AO28" s="593"/>
      <c r="AP28" s="593"/>
      <c r="AQ28" s="593"/>
      <c r="AR28" s="593" t="s">
        <v>309</v>
      </c>
      <c r="AS28" s="593"/>
      <c r="AT28" s="593"/>
      <c r="AU28" s="593"/>
      <c r="AV28" s="593"/>
      <c r="AW28" s="593"/>
      <c r="AX28" s="593"/>
      <c r="AY28" s="593"/>
      <c r="AZ28" s="593" t="s">
        <v>308</v>
      </c>
      <c r="BA28" s="593"/>
      <c r="BB28" s="593"/>
      <c r="BC28" s="593"/>
      <c r="BD28" s="593"/>
      <c r="BE28" s="593"/>
      <c r="BF28" s="593"/>
      <c r="BG28" s="593"/>
      <c r="BH28" s="593" t="s">
        <v>309</v>
      </c>
      <c r="BI28" s="593"/>
      <c r="BJ28" s="593"/>
      <c r="BK28" s="593"/>
      <c r="BL28" s="593"/>
      <c r="BM28" s="593"/>
      <c r="BN28" s="593"/>
      <c r="BO28" s="593"/>
      <c r="BP28" s="593" t="s">
        <v>310</v>
      </c>
      <c r="BQ28" s="593"/>
      <c r="BR28" s="593"/>
      <c r="BS28" s="593"/>
      <c r="BT28" s="593"/>
      <c r="BU28" s="593"/>
      <c r="BV28" s="593"/>
      <c r="BW28" s="593"/>
      <c r="BX28" s="593"/>
      <c r="BY28" s="593"/>
      <c r="BZ28" s="593"/>
      <c r="CA28" s="593"/>
      <c r="CB28" s="593"/>
      <c r="CC28" s="593" t="s">
        <v>310</v>
      </c>
      <c r="CD28" s="593"/>
      <c r="CE28" s="593"/>
      <c r="CF28" s="593"/>
      <c r="CG28" s="593"/>
      <c r="CH28" s="593"/>
      <c r="CI28" s="593"/>
      <c r="CJ28" s="593"/>
      <c r="CK28" s="593"/>
      <c r="CL28" s="593"/>
      <c r="CM28" s="593"/>
      <c r="CN28" s="593"/>
      <c r="CO28" s="593"/>
      <c r="CP28" s="593"/>
      <c r="CQ28" s="593"/>
      <c r="CR28" s="593"/>
      <c r="CS28" s="593"/>
      <c r="CT28" s="593"/>
      <c r="CU28" s="593"/>
      <c r="CV28" s="593"/>
      <c r="CW28" s="593"/>
      <c r="CX28" s="593"/>
      <c r="CY28" s="593"/>
      <c r="CZ28" s="593"/>
      <c r="DA28" s="593"/>
      <c r="DB28" s="593"/>
      <c r="DC28" s="593"/>
      <c r="DD28" s="593"/>
      <c r="DE28" s="593"/>
      <c r="DF28" s="593"/>
      <c r="DG28" s="593"/>
      <c r="DH28" s="593"/>
      <c r="DI28" s="593"/>
      <c r="DJ28" s="593"/>
      <c r="DK28" s="593"/>
      <c r="DL28" s="593"/>
      <c r="DM28" s="593"/>
      <c r="DN28" s="593"/>
      <c r="DO28" s="593"/>
      <c r="DP28" s="593"/>
      <c r="DQ28" s="593"/>
      <c r="DR28" s="593"/>
      <c r="DS28" s="593"/>
      <c r="DT28" s="593"/>
      <c r="DU28" s="593"/>
      <c r="DV28" s="593"/>
      <c r="DW28" s="593"/>
      <c r="DX28" s="593"/>
      <c r="DY28" s="593"/>
      <c r="DZ28" s="593"/>
      <c r="EA28" s="593"/>
      <c r="EB28" s="593"/>
      <c r="EC28" s="593"/>
      <c r="ED28" s="597"/>
    </row>
    <row r="29" spans="1:134">
      <c r="A29" s="589" t="s">
        <v>311</v>
      </c>
      <c r="B29" s="590"/>
      <c r="C29" s="590"/>
      <c r="D29" s="590"/>
      <c r="E29" s="590"/>
      <c r="F29" s="584"/>
      <c r="G29" s="584"/>
      <c r="H29" s="584"/>
      <c r="I29" s="584" t="s">
        <v>312</v>
      </c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  <c r="AW29" s="584"/>
      <c r="AX29" s="584"/>
      <c r="AY29" s="584"/>
      <c r="AZ29" s="584"/>
      <c r="BA29" s="584"/>
      <c r="BB29" s="584"/>
      <c r="BC29" s="584"/>
      <c r="BD29" s="584"/>
      <c r="BE29" s="584"/>
      <c r="BF29" s="584"/>
      <c r="BG29" s="584"/>
      <c r="BH29" s="584"/>
      <c r="BI29" s="584"/>
      <c r="BJ29" s="584"/>
      <c r="BK29" s="584"/>
      <c r="BL29" s="584"/>
      <c r="BM29" s="584"/>
      <c r="BN29" s="584"/>
      <c r="BO29" s="584"/>
      <c r="BP29" s="584"/>
      <c r="BQ29" s="584"/>
      <c r="BR29" s="584"/>
      <c r="BS29" s="584"/>
      <c r="BT29" s="584"/>
      <c r="BU29" s="584"/>
      <c r="BV29" s="584"/>
      <c r="BW29" s="584"/>
      <c r="BX29" s="584"/>
      <c r="BY29" s="584"/>
      <c r="BZ29" s="584"/>
      <c r="CA29" s="584"/>
      <c r="CB29" s="584"/>
      <c r="CC29" s="584"/>
      <c r="CD29" s="584"/>
      <c r="CE29" s="584"/>
      <c r="CF29" s="584"/>
      <c r="CG29" s="584"/>
      <c r="CH29" s="584"/>
      <c r="CI29" s="584"/>
      <c r="CJ29" s="584"/>
      <c r="CK29" s="584"/>
      <c r="CL29" s="584"/>
      <c r="CM29" s="584"/>
      <c r="CN29" s="584"/>
      <c r="CO29" s="584"/>
      <c r="CP29" s="584"/>
      <c r="CQ29" s="584"/>
      <c r="CR29" s="584"/>
      <c r="CS29" s="584"/>
      <c r="CT29" s="584"/>
      <c r="CU29" s="584"/>
      <c r="CV29" s="584"/>
      <c r="CW29" s="584"/>
      <c r="CX29" s="584"/>
      <c r="CY29" s="584"/>
      <c r="CZ29" s="584"/>
      <c r="DA29" s="584"/>
      <c r="DB29" s="584"/>
      <c r="DC29" s="584"/>
      <c r="DD29" s="584"/>
      <c r="DE29" s="584"/>
      <c r="DF29" s="584"/>
      <c r="DG29" s="584"/>
      <c r="DH29" s="584"/>
      <c r="DI29" s="584"/>
      <c r="DJ29" s="584"/>
      <c r="DK29" s="584"/>
      <c r="DL29" s="584"/>
      <c r="DM29" s="584"/>
      <c r="DN29" s="584"/>
      <c r="DO29" s="584"/>
      <c r="DP29" s="584"/>
      <c r="DQ29" s="584"/>
      <c r="DR29" s="584"/>
      <c r="DS29" s="584"/>
      <c r="DT29" s="584"/>
      <c r="DU29" s="584"/>
      <c r="DV29" s="584"/>
      <c r="DW29" s="584"/>
      <c r="DX29" s="584"/>
      <c r="DY29" s="584"/>
      <c r="DZ29" s="584"/>
      <c r="EA29" s="584"/>
      <c r="EB29" s="584"/>
      <c r="EC29" s="584"/>
      <c r="ED29" s="585"/>
    </row>
    <row r="30" spans="1:134" ht="13.5" thickBot="1">
      <c r="A30" s="586">
        <v>1</v>
      </c>
      <c r="B30" s="587"/>
      <c r="C30" s="587"/>
      <c r="D30" s="587"/>
      <c r="E30" s="587"/>
      <c r="F30" s="544"/>
      <c r="G30" s="544"/>
      <c r="H30" s="544"/>
      <c r="I30" s="544">
        <v>2</v>
      </c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  <c r="AF30" s="544"/>
      <c r="AG30" s="544"/>
      <c r="AH30" s="544"/>
      <c r="AI30" s="544"/>
      <c r="AJ30" s="544">
        <v>3</v>
      </c>
      <c r="AK30" s="544"/>
      <c r="AL30" s="544"/>
      <c r="AM30" s="544"/>
      <c r="AN30" s="544"/>
      <c r="AO30" s="544"/>
      <c r="AP30" s="544"/>
      <c r="AQ30" s="544"/>
      <c r="AR30" s="544">
        <v>4</v>
      </c>
      <c r="AS30" s="544"/>
      <c r="AT30" s="544"/>
      <c r="AU30" s="544"/>
      <c r="AV30" s="544"/>
      <c r="AW30" s="544"/>
      <c r="AX30" s="544"/>
      <c r="AY30" s="544"/>
      <c r="AZ30" s="544">
        <v>5</v>
      </c>
      <c r="BA30" s="544"/>
      <c r="BB30" s="544"/>
      <c r="BC30" s="544"/>
      <c r="BD30" s="544"/>
      <c r="BE30" s="544"/>
      <c r="BF30" s="544"/>
      <c r="BG30" s="544"/>
      <c r="BH30" s="544">
        <v>6</v>
      </c>
      <c r="BI30" s="544"/>
      <c r="BJ30" s="544"/>
      <c r="BK30" s="544"/>
      <c r="BL30" s="544"/>
      <c r="BM30" s="544"/>
      <c r="BN30" s="544"/>
      <c r="BO30" s="544"/>
      <c r="BP30" s="544">
        <v>7</v>
      </c>
      <c r="BQ30" s="544"/>
      <c r="BR30" s="544"/>
      <c r="BS30" s="544"/>
      <c r="BT30" s="544"/>
      <c r="BU30" s="544"/>
      <c r="BV30" s="544"/>
      <c r="BW30" s="544"/>
      <c r="BX30" s="544"/>
      <c r="BY30" s="544"/>
      <c r="BZ30" s="544"/>
      <c r="CA30" s="544"/>
      <c r="CB30" s="544"/>
      <c r="CC30" s="544">
        <v>8</v>
      </c>
      <c r="CD30" s="544"/>
      <c r="CE30" s="544"/>
      <c r="CF30" s="544"/>
      <c r="CG30" s="544"/>
      <c r="CH30" s="544"/>
      <c r="CI30" s="544"/>
      <c r="CJ30" s="544"/>
      <c r="CK30" s="544"/>
      <c r="CL30" s="544"/>
      <c r="CM30" s="544"/>
      <c r="CN30" s="544"/>
      <c r="CO30" s="544"/>
      <c r="CP30" s="544">
        <v>9</v>
      </c>
      <c r="CQ30" s="544"/>
      <c r="CR30" s="544"/>
      <c r="CS30" s="544"/>
      <c r="CT30" s="544"/>
      <c r="CU30" s="544"/>
      <c r="CV30" s="544"/>
      <c r="CW30" s="544"/>
      <c r="CX30" s="544"/>
      <c r="CY30" s="544"/>
      <c r="CZ30" s="544"/>
      <c r="DA30" s="544"/>
      <c r="DB30" s="544"/>
      <c r="DC30" s="544">
        <v>10</v>
      </c>
      <c r="DD30" s="544"/>
      <c r="DE30" s="544"/>
      <c r="DF30" s="544"/>
      <c r="DG30" s="544"/>
      <c r="DH30" s="544"/>
      <c r="DI30" s="544"/>
      <c r="DJ30" s="544"/>
      <c r="DK30" s="544"/>
      <c r="DL30" s="544"/>
      <c r="DM30" s="544"/>
      <c r="DN30" s="544"/>
      <c r="DO30" s="544"/>
      <c r="DP30" s="544"/>
      <c r="DQ30" s="544"/>
      <c r="DR30" s="544"/>
      <c r="DS30" s="544"/>
      <c r="DT30" s="544"/>
      <c r="DU30" s="544"/>
      <c r="DV30" s="544"/>
      <c r="DW30" s="544"/>
      <c r="DX30" s="544"/>
      <c r="DY30" s="544"/>
      <c r="DZ30" s="544"/>
      <c r="EA30" s="544"/>
      <c r="EB30" s="544"/>
      <c r="EC30" s="544"/>
      <c r="ED30" s="588"/>
    </row>
    <row r="31" spans="1:134" ht="28.5" customHeight="1">
      <c r="A31" s="570" t="s">
        <v>14</v>
      </c>
      <c r="B31" s="571"/>
      <c r="C31" s="571"/>
      <c r="D31" s="571"/>
      <c r="E31" s="571"/>
      <c r="F31" s="572"/>
      <c r="G31" s="572"/>
      <c r="H31" s="572"/>
      <c r="I31" s="573" t="s">
        <v>313</v>
      </c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5"/>
      <c r="AJ31" s="626">
        <v>42552</v>
      </c>
      <c r="AK31" s="627"/>
      <c r="AL31" s="627"/>
      <c r="AM31" s="627"/>
      <c r="AN31" s="627"/>
      <c r="AO31" s="627"/>
      <c r="AP31" s="627"/>
      <c r="AQ31" s="628"/>
      <c r="AR31" s="629">
        <v>42580</v>
      </c>
      <c r="AS31" s="630"/>
      <c r="AT31" s="630"/>
      <c r="AU31" s="630"/>
      <c r="AV31" s="630"/>
      <c r="AW31" s="630"/>
      <c r="AX31" s="630"/>
      <c r="AY31" s="631"/>
      <c r="AZ31" s="632"/>
      <c r="BA31" s="633"/>
      <c r="BB31" s="633"/>
      <c r="BC31" s="633"/>
      <c r="BD31" s="633"/>
      <c r="BE31" s="633"/>
      <c r="BF31" s="633"/>
      <c r="BG31" s="634"/>
      <c r="BH31" s="635"/>
      <c r="BI31" s="636"/>
      <c r="BJ31" s="636"/>
      <c r="BK31" s="636"/>
      <c r="BL31" s="636"/>
      <c r="BM31" s="636"/>
      <c r="BN31" s="636"/>
      <c r="BO31" s="636"/>
      <c r="BP31" s="637"/>
      <c r="BQ31" s="637"/>
      <c r="BR31" s="637"/>
      <c r="BS31" s="637"/>
      <c r="BT31" s="637"/>
      <c r="BU31" s="637"/>
      <c r="BV31" s="637"/>
      <c r="BW31" s="637"/>
      <c r="BX31" s="637"/>
      <c r="BY31" s="637"/>
      <c r="BZ31" s="637"/>
      <c r="CA31" s="637"/>
      <c r="CB31" s="637"/>
      <c r="CC31" s="638"/>
      <c r="CD31" s="638"/>
      <c r="CE31" s="638"/>
      <c r="CF31" s="638"/>
      <c r="CG31" s="638"/>
      <c r="CH31" s="638"/>
      <c r="CI31" s="638"/>
      <c r="CJ31" s="638"/>
      <c r="CK31" s="638"/>
      <c r="CL31" s="638"/>
      <c r="CM31" s="638"/>
      <c r="CN31" s="638"/>
      <c r="CO31" s="638"/>
      <c r="CP31" s="583"/>
      <c r="CQ31" s="583"/>
      <c r="CR31" s="583"/>
      <c r="CS31" s="583"/>
      <c r="CT31" s="583"/>
      <c r="CU31" s="583"/>
      <c r="CV31" s="583"/>
      <c r="CW31" s="583"/>
      <c r="CX31" s="583"/>
      <c r="CY31" s="583"/>
      <c r="CZ31" s="583"/>
      <c r="DA31" s="583"/>
      <c r="DB31" s="583"/>
      <c r="DC31" s="557"/>
      <c r="DD31" s="557"/>
      <c r="DE31" s="557"/>
      <c r="DF31" s="557"/>
      <c r="DG31" s="557"/>
      <c r="DH31" s="557"/>
      <c r="DI31" s="557"/>
      <c r="DJ31" s="557"/>
      <c r="DK31" s="557"/>
      <c r="DL31" s="557"/>
      <c r="DM31" s="557"/>
      <c r="DN31" s="557"/>
      <c r="DO31" s="557"/>
      <c r="DP31" s="557"/>
      <c r="DQ31" s="557"/>
      <c r="DR31" s="557"/>
      <c r="DS31" s="557"/>
      <c r="DT31" s="557"/>
      <c r="DU31" s="557"/>
      <c r="DV31" s="557"/>
      <c r="DW31" s="557"/>
      <c r="DX31" s="557"/>
      <c r="DY31" s="557"/>
      <c r="DZ31" s="557"/>
      <c r="EA31" s="557"/>
      <c r="EB31" s="557"/>
      <c r="EC31" s="557"/>
      <c r="ED31" s="558"/>
    </row>
    <row r="32" spans="1:134" ht="27.75" customHeight="1">
      <c r="A32" s="559" t="s">
        <v>16</v>
      </c>
      <c r="B32" s="560"/>
      <c r="C32" s="560"/>
      <c r="D32" s="560"/>
      <c r="E32" s="560"/>
      <c r="F32" s="560"/>
      <c r="G32" s="560"/>
      <c r="H32" s="561"/>
      <c r="I32" s="562" t="s">
        <v>314</v>
      </c>
      <c r="J32" s="562"/>
      <c r="K32" s="562"/>
      <c r="L32" s="562"/>
      <c r="M32" s="562"/>
      <c r="N32" s="562"/>
      <c r="O32" s="562"/>
      <c r="P32" s="562"/>
      <c r="Q32" s="562"/>
      <c r="R32" s="562"/>
      <c r="S32" s="562"/>
      <c r="T32" s="562"/>
      <c r="U32" s="562"/>
      <c r="V32" s="562"/>
      <c r="W32" s="562"/>
      <c r="X32" s="562"/>
      <c r="Y32" s="562"/>
      <c r="Z32" s="562"/>
      <c r="AA32" s="562"/>
      <c r="AB32" s="562"/>
      <c r="AC32" s="562"/>
      <c r="AD32" s="562"/>
      <c r="AE32" s="562"/>
      <c r="AF32" s="562"/>
      <c r="AG32" s="562"/>
      <c r="AH32" s="562"/>
      <c r="AI32" s="562"/>
      <c r="AJ32" s="623">
        <v>42583</v>
      </c>
      <c r="AK32" s="624"/>
      <c r="AL32" s="624"/>
      <c r="AM32" s="624"/>
      <c r="AN32" s="624"/>
      <c r="AO32" s="624"/>
      <c r="AP32" s="624"/>
      <c r="AQ32" s="625"/>
      <c r="AR32" s="609">
        <v>42590</v>
      </c>
      <c r="AS32" s="610"/>
      <c r="AT32" s="610"/>
      <c r="AU32" s="610"/>
      <c r="AV32" s="610"/>
      <c r="AW32" s="610"/>
      <c r="AX32" s="610"/>
      <c r="AY32" s="611"/>
      <c r="AZ32" s="613"/>
      <c r="BA32" s="614"/>
      <c r="BB32" s="614"/>
      <c r="BC32" s="614"/>
      <c r="BD32" s="614"/>
      <c r="BE32" s="614"/>
      <c r="BF32" s="614"/>
      <c r="BG32" s="615"/>
      <c r="BH32" s="613"/>
      <c r="BI32" s="614"/>
      <c r="BJ32" s="614"/>
      <c r="BK32" s="614"/>
      <c r="BL32" s="614"/>
      <c r="BM32" s="614"/>
      <c r="BN32" s="614"/>
      <c r="BO32" s="615"/>
      <c r="BP32" s="555"/>
      <c r="BQ32" s="555"/>
      <c r="BR32" s="555"/>
      <c r="BS32" s="555"/>
      <c r="BT32" s="555"/>
      <c r="BU32" s="555"/>
      <c r="BV32" s="555"/>
      <c r="BW32" s="555"/>
      <c r="BX32" s="555"/>
      <c r="BY32" s="555"/>
      <c r="BZ32" s="555"/>
      <c r="CA32" s="555"/>
      <c r="CB32" s="555"/>
      <c r="CC32" s="617"/>
      <c r="CD32" s="618"/>
      <c r="CE32" s="618"/>
      <c r="CF32" s="618"/>
      <c r="CG32" s="618"/>
      <c r="CH32" s="618"/>
      <c r="CI32" s="618"/>
      <c r="CJ32" s="618"/>
      <c r="CK32" s="618"/>
      <c r="CL32" s="618"/>
      <c r="CM32" s="618"/>
      <c r="CN32" s="618"/>
      <c r="CO32" s="619"/>
      <c r="CP32" s="564"/>
      <c r="CQ32" s="565"/>
      <c r="CR32" s="565"/>
      <c r="CS32" s="565"/>
      <c r="CT32" s="565"/>
      <c r="CU32" s="565"/>
      <c r="CV32" s="565"/>
      <c r="CW32" s="565"/>
      <c r="CX32" s="565"/>
      <c r="CY32" s="565"/>
      <c r="CZ32" s="565"/>
      <c r="DA32" s="565"/>
      <c r="DB32" s="566"/>
      <c r="DC32" s="567"/>
      <c r="DD32" s="568"/>
      <c r="DE32" s="568"/>
      <c r="DF32" s="568"/>
      <c r="DG32" s="568"/>
      <c r="DH32" s="568"/>
      <c r="DI32" s="568"/>
      <c r="DJ32" s="568"/>
      <c r="DK32" s="568"/>
      <c r="DL32" s="568"/>
      <c r="DM32" s="568"/>
      <c r="DN32" s="568"/>
      <c r="DO32" s="568"/>
      <c r="DP32" s="568"/>
      <c r="DQ32" s="568"/>
      <c r="DR32" s="568"/>
      <c r="DS32" s="568"/>
      <c r="DT32" s="568"/>
      <c r="DU32" s="568"/>
      <c r="DV32" s="568"/>
      <c r="DW32" s="568"/>
      <c r="DX32" s="568"/>
      <c r="DY32" s="568"/>
      <c r="DZ32" s="568"/>
      <c r="EA32" s="568"/>
      <c r="EB32" s="568"/>
      <c r="EC32" s="568"/>
      <c r="ED32" s="569"/>
    </row>
    <row r="33" spans="1:134" ht="16.5" customHeight="1">
      <c r="A33" s="548" t="s">
        <v>17</v>
      </c>
      <c r="B33" s="549"/>
      <c r="C33" s="549"/>
      <c r="D33" s="549"/>
      <c r="E33" s="549"/>
      <c r="F33" s="550"/>
      <c r="G33" s="550"/>
      <c r="H33" s="550"/>
      <c r="I33" s="551" t="s">
        <v>315</v>
      </c>
      <c r="J33" s="551"/>
      <c r="K33" s="551"/>
      <c r="L33" s="551"/>
      <c r="M33" s="551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609">
        <v>42591</v>
      </c>
      <c r="AK33" s="610"/>
      <c r="AL33" s="610"/>
      <c r="AM33" s="610"/>
      <c r="AN33" s="610"/>
      <c r="AO33" s="610"/>
      <c r="AP33" s="610"/>
      <c r="AQ33" s="611"/>
      <c r="AR33" s="609">
        <v>42605</v>
      </c>
      <c r="AS33" s="610"/>
      <c r="AT33" s="610"/>
      <c r="AU33" s="610"/>
      <c r="AV33" s="610"/>
      <c r="AW33" s="610"/>
      <c r="AX33" s="610"/>
      <c r="AY33" s="611"/>
      <c r="AZ33" s="612"/>
      <c r="BA33" s="555"/>
      <c r="BB33" s="555"/>
      <c r="BC33" s="555"/>
      <c r="BD33" s="555"/>
      <c r="BE33" s="555"/>
      <c r="BF33" s="555"/>
      <c r="BG33" s="555"/>
      <c r="BH33" s="612"/>
      <c r="BI33" s="555"/>
      <c r="BJ33" s="555"/>
      <c r="BK33" s="555"/>
      <c r="BL33" s="555"/>
      <c r="BM33" s="555"/>
      <c r="BN33" s="555"/>
      <c r="BO33" s="555"/>
      <c r="BP33" s="555"/>
      <c r="BQ33" s="555"/>
      <c r="BR33" s="555"/>
      <c r="BS33" s="555"/>
      <c r="BT33" s="555"/>
      <c r="BU33" s="555"/>
      <c r="BV33" s="555"/>
      <c r="BW33" s="555"/>
      <c r="BX33" s="555"/>
      <c r="BY33" s="555"/>
      <c r="BZ33" s="555"/>
      <c r="CA33" s="555"/>
      <c r="CB33" s="555"/>
      <c r="CC33" s="555"/>
      <c r="CD33" s="555"/>
      <c r="CE33" s="555"/>
      <c r="CF33" s="555"/>
      <c r="CG33" s="555"/>
      <c r="CH33" s="555"/>
      <c r="CI33" s="555"/>
      <c r="CJ33" s="555"/>
      <c r="CK33" s="555"/>
      <c r="CL33" s="555"/>
      <c r="CM33" s="555"/>
      <c r="CN33" s="555"/>
      <c r="CO33" s="555"/>
      <c r="CP33" s="556"/>
      <c r="CQ33" s="556"/>
      <c r="CR33" s="556"/>
      <c r="CS33" s="556"/>
      <c r="CT33" s="556"/>
      <c r="CU33" s="556"/>
      <c r="CV33" s="556"/>
      <c r="CW33" s="556"/>
      <c r="CX33" s="556"/>
      <c r="CY33" s="556"/>
      <c r="CZ33" s="556"/>
      <c r="DA33" s="556"/>
      <c r="DB33" s="556"/>
      <c r="DC33" s="546"/>
      <c r="DD33" s="546"/>
      <c r="DE33" s="546"/>
      <c r="DF33" s="546"/>
      <c r="DG33" s="546"/>
      <c r="DH33" s="546"/>
      <c r="DI33" s="546"/>
      <c r="DJ33" s="546"/>
      <c r="DK33" s="546"/>
      <c r="DL33" s="546"/>
      <c r="DM33" s="546"/>
      <c r="DN33" s="546"/>
      <c r="DO33" s="546"/>
      <c r="DP33" s="546"/>
      <c r="DQ33" s="546"/>
      <c r="DR33" s="546"/>
      <c r="DS33" s="546"/>
      <c r="DT33" s="546"/>
      <c r="DU33" s="546"/>
      <c r="DV33" s="546"/>
      <c r="DW33" s="546"/>
      <c r="DX33" s="546"/>
      <c r="DY33" s="546"/>
      <c r="DZ33" s="546"/>
      <c r="EA33" s="546"/>
      <c r="EB33" s="546"/>
      <c r="EC33" s="546"/>
      <c r="ED33" s="547"/>
    </row>
    <row r="34" spans="1:134" ht="15" customHeight="1">
      <c r="A34" s="548" t="s">
        <v>18</v>
      </c>
      <c r="B34" s="549"/>
      <c r="C34" s="549"/>
      <c r="D34" s="549"/>
      <c r="E34" s="549"/>
      <c r="F34" s="550"/>
      <c r="G34" s="550"/>
      <c r="H34" s="550"/>
      <c r="I34" s="551" t="s">
        <v>316</v>
      </c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609">
        <v>42606</v>
      </c>
      <c r="AK34" s="610"/>
      <c r="AL34" s="610"/>
      <c r="AM34" s="610"/>
      <c r="AN34" s="610"/>
      <c r="AO34" s="610"/>
      <c r="AP34" s="610"/>
      <c r="AQ34" s="611"/>
      <c r="AR34" s="609">
        <v>42636</v>
      </c>
      <c r="AS34" s="610"/>
      <c r="AT34" s="610"/>
      <c r="AU34" s="610"/>
      <c r="AV34" s="610"/>
      <c r="AW34" s="610"/>
      <c r="AX34" s="610"/>
      <c r="AY34" s="611"/>
      <c r="AZ34" s="612"/>
      <c r="BA34" s="555"/>
      <c r="BB34" s="555"/>
      <c r="BC34" s="555"/>
      <c r="BD34" s="555"/>
      <c r="BE34" s="555"/>
      <c r="BF34" s="555"/>
      <c r="BG34" s="555"/>
      <c r="BH34" s="612"/>
      <c r="BI34" s="555"/>
      <c r="BJ34" s="555"/>
      <c r="BK34" s="555"/>
      <c r="BL34" s="555"/>
      <c r="BM34" s="555"/>
      <c r="BN34" s="555"/>
      <c r="BO34" s="555"/>
      <c r="BP34" s="555"/>
      <c r="BQ34" s="555"/>
      <c r="BR34" s="555"/>
      <c r="BS34" s="555"/>
      <c r="BT34" s="555"/>
      <c r="BU34" s="555"/>
      <c r="BV34" s="555"/>
      <c r="BW34" s="555"/>
      <c r="BX34" s="555"/>
      <c r="BY34" s="555"/>
      <c r="BZ34" s="555"/>
      <c r="CA34" s="555"/>
      <c r="CB34" s="555"/>
      <c r="CC34" s="555"/>
      <c r="CD34" s="555"/>
      <c r="CE34" s="555"/>
      <c r="CF34" s="555"/>
      <c r="CG34" s="555"/>
      <c r="CH34" s="555"/>
      <c r="CI34" s="555"/>
      <c r="CJ34" s="555"/>
      <c r="CK34" s="555"/>
      <c r="CL34" s="555"/>
      <c r="CM34" s="555"/>
      <c r="CN34" s="555"/>
      <c r="CO34" s="555"/>
      <c r="CP34" s="556"/>
      <c r="CQ34" s="556"/>
      <c r="CR34" s="556"/>
      <c r="CS34" s="556"/>
      <c r="CT34" s="556"/>
      <c r="CU34" s="556"/>
      <c r="CV34" s="556"/>
      <c r="CW34" s="556"/>
      <c r="CX34" s="556"/>
      <c r="CY34" s="556"/>
      <c r="CZ34" s="556"/>
      <c r="DA34" s="556"/>
      <c r="DB34" s="556"/>
      <c r="DC34" s="546"/>
      <c r="DD34" s="546"/>
      <c r="DE34" s="546"/>
      <c r="DF34" s="546"/>
      <c r="DG34" s="546"/>
      <c r="DH34" s="546"/>
      <c r="DI34" s="546"/>
      <c r="DJ34" s="546"/>
      <c r="DK34" s="546"/>
      <c r="DL34" s="546"/>
      <c r="DM34" s="546"/>
      <c r="DN34" s="546"/>
      <c r="DO34" s="546"/>
      <c r="DP34" s="546"/>
      <c r="DQ34" s="546"/>
      <c r="DR34" s="546"/>
      <c r="DS34" s="546"/>
      <c r="DT34" s="546"/>
      <c r="DU34" s="546"/>
      <c r="DV34" s="546"/>
      <c r="DW34" s="546"/>
      <c r="DX34" s="546"/>
      <c r="DY34" s="546"/>
      <c r="DZ34" s="546"/>
      <c r="EA34" s="546"/>
      <c r="EB34" s="546"/>
      <c r="EC34" s="546"/>
      <c r="ED34" s="547"/>
    </row>
    <row r="35" spans="1:134" ht="15" customHeight="1" thickBot="1">
      <c r="A35" s="537" t="s">
        <v>19</v>
      </c>
      <c r="B35" s="538"/>
      <c r="C35" s="538"/>
      <c r="D35" s="538"/>
      <c r="E35" s="538"/>
      <c r="F35" s="539"/>
      <c r="G35" s="539"/>
      <c r="H35" s="539"/>
      <c r="I35" s="540" t="s">
        <v>317</v>
      </c>
      <c r="J35" s="540"/>
      <c r="K35" s="540"/>
      <c r="L35" s="540"/>
      <c r="M35" s="540"/>
      <c r="N35" s="540"/>
      <c r="O35" s="540"/>
      <c r="P35" s="540"/>
      <c r="Q35" s="540"/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  <c r="AE35" s="540"/>
      <c r="AF35" s="540"/>
      <c r="AG35" s="540"/>
      <c r="AH35" s="540"/>
      <c r="AI35" s="540"/>
      <c r="AJ35" s="605">
        <v>42639</v>
      </c>
      <c r="AK35" s="606"/>
      <c r="AL35" s="606"/>
      <c r="AM35" s="606"/>
      <c r="AN35" s="606"/>
      <c r="AO35" s="606"/>
      <c r="AP35" s="606"/>
      <c r="AQ35" s="607"/>
      <c r="AR35" s="605">
        <v>42643</v>
      </c>
      <c r="AS35" s="606"/>
      <c r="AT35" s="606"/>
      <c r="AU35" s="606"/>
      <c r="AV35" s="606"/>
      <c r="AW35" s="606"/>
      <c r="AX35" s="606"/>
      <c r="AY35" s="607"/>
      <c r="AZ35" s="608"/>
      <c r="BA35" s="545"/>
      <c r="BB35" s="545"/>
      <c r="BC35" s="545"/>
      <c r="BD35" s="545"/>
      <c r="BE35" s="545"/>
      <c r="BF35" s="545"/>
      <c r="BG35" s="545"/>
      <c r="BH35" s="608"/>
      <c r="BI35" s="545"/>
      <c r="BJ35" s="545"/>
      <c r="BK35" s="545"/>
      <c r="BL35" s="545"/>
      <c r="BM35" s="545"/>
      <c r="BN35" s="545"/>
      <c r="BO35" s="545"/>
      <c r="BP35" s="639"/>
      <c r="BQ35" s="639"/>
      <c r="BR35" s="639"/>
      <c r="BS35" s="639"/>
      <c r="BT35" s="639"/>
      <c r="BU35" s="639"/>
      <c r="BV35" s="639"/>
      <c r="BW35" s="639"/>
      <c r="BX35" s="639"/>
      <c r="BY35" s="639"/>
      <c r="BZ35" s="639"/>
      <c r="CA35" s="639"/>
      <c r="CB35" s="639"/>
      <c r="CC35" s="544"/>
      <c r="CD35" s="544"/>
      <c r="CE35" s="544"/>
      <c r="CF35" s="544"/>
      <c r="CG35" s="544"/>
      <c r="CH35" s="544"/>
      <c r="CI35" s="544"/>
      <c r="CJ35" s="544"/>
      <c r="CK35" s="544"/>
      <c r="CL35" s="544"/>
      <c r="CM35" s="544"/>
      <c r="CN35" s="544"/>
      <c r="CO35" s="544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5"/>
      <c r="DB35" s="545"/>
      <c r="DC35" s="535"/>
      <c r="DD35" s="535"/>
      <c r="DE35" s="535"/>
      <c r="DF35" s="535"/>
      <c r="DG35" s="535"/>
      <c r="DH35" s="535"/>
      <c r="DI35" s="535"/>
      <c r="DJ35" s="535"/>
      <c r="DK35" s="535"/>
      <c r="DL35" s="535"/>
      <c r="DM35" s="535"/>
      <c r="DN35" s="535"/>
      <c r="DO35" s="535"/>
      <c r="DP35" s="535"/>
      <c r="DQ35" s="535"/>
      <c r="DR35" s="535"/>
      <c r="DS35" s="535"/>
      <c r="DT35" s="535"/>
      <c r="DU35" s="535"/>
      <c r="DV35" s="535"/>
      <c r="DW35" s="535"/>
      <c r="DX35" s="535"/>
      <c r="DY35" s="535"/>
      <c r="DZ35" s="535"/>
      <c r="EA35" s="535"/>
      <c r="EB35" s="535"/>
      <c r="EC35" s="535"/>
      <c r="ED35" s="536"/>
    </row>
    <row r="36" spans="1:134" ht="15" customHeight="1">
      <c r="A36" s="66"/>
      <c r="B36" s="66"/>
      <c r="C36" s="66"/>
      <c r="D36" s="66"/>
      <c r="E36" s="66"/>
      <c r="F36" s="66"/>
      <c r="G36" s="66"/>
      <c r="H36" s="66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8"/>
      <c r="AK36" s="3"/>
      <c r="AL36" s="3"/>
      <c r="AM36" s="3"/>
      <c r="AN36" s="3"/>
      <c r="AO36" s="3"/>
      <c r="AP36" s="3"/>
      <c r="AQ36" s="3"/>
      <c r="AR36" s="68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</row>
    <row r="37" spans="1:134" ht="15" customHeight="1">
      <c r="A37" s="66"/>
      <c r="B37" s="66"/>
      <c r="C37" s="66"/>
      <c r="D37" s="66"/>
      <c r="E37" s="66"/>
      <c r="F37" s="66"/>
      <c r="G37" s="66"/>
      <c r="H37" s="66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8"/>
      <c r="AK37" s="3"/>
      <c r="AL37" s="3"/>
      <c r="AM37" s="3"/>
      <c r="AN37" s="3"/>
      <c r="AO37" s="3"/>
      <c r="AP37" s="3"/>
      <c r="AQ37" s="3"/>
      <c r="AR37" s="68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</row>
    <row r="38" spans="1:134" ht="15" customHeight="1">
      <c r="A38" s="598" t="s">
        <v>291</v>
      </c>
      <c r="B38" s="598"/>
      <c r="C38" s="598"/>
      <c r="D38" s="598"/>
      <c r="E38" s="598"/>
      <c r="F38" s="598"/>
      <c r="G38" s="598"/>
      <c r="H38" s="598"/>
      <c r="I38" s="598"/>
      <c r="J38" s="598"/>
      <c r="K38" s="598"/>
      <c r="L38" s="598"/>
      <c r="M38" s="598"/>
      <c r="N38" s="598"/>
      <c r="O38" s="598"/>
      <c r="P38" s="598"/>
      <c r="Q38" s="598"/>
      <c r="R38" s="598"/>
      <c r="S38" s="598"/>
      <c r="T38" s="598"/>
      <c r="U38" s="598"/>
      <c r="V38" s="598"/>
      <c r="W38" s="598"/>
      <c r="X38" s="598"/>
      <c r="Y38" s="598"/>
      <c r="Z38" s="598"/>
      <c r="AA38" s="599" t="s">
        <v>52</v>
      </c>
      <c r="AB38" s="599"/>
      <c r="AC38" s="599"/>
      <c r="AD38" s="599"/>
      <c r="AE38" s="599"/>
      <c r="AF38" s="599"/>
      <c r="AG38" s="599"/>
      <c r="AH38" s="599"/>
      <c r="AI38" s="599"/>
      <c r="AJ38" s="599"/>
      <c r="AK38" s="599"/>
      <c r="AL38" s="599"/>
      <c r="AM38" s="599"/>
      <c r="AN38" s="599"/>
      <c r="AO38" s="599"/>
      <c r="AP38" s="599"/>
      <c r="AQ38" s="599"/>
      <c r="AR38" s="599"/>
      <c r="AS38" s="599"/>
      <c r="AT38" s="599"/>
      <c r="AU38" s="599"/>
      <c r="AV38" s="599"/>
      <c r="AW38" s="599"/>
      <c r="AX38" s="599"/>
      <c r="AY38" s="599"/>
      <c r="AZ38" s="599"/>
      <c r="BA38" s="599"/>
      <c r="BB38" s="599"/>
      <c r="BC38" s="599"/>
      <c r="BD38" s="599"/>
      <c r="BE38" s="599"/>
      <c r="BF38" s="599"/>
      <c r="BG38" s="599"/>
      <c r="BH38" s="599"/>
      <c r="BI38" s="599"/>
      <c r="BJ38" s="599"/>
      <c r="BK38" s="599"/>
      <c r="BL38" s="599"/>
      <c r="BM38" s="599"/>
      <c r="BN38" s="599"/>
      <c r="BO38" s="599"/>
      <c r="BP38" s="599"/>
      <c r="BQ38" s="599"/>
      <c r="BR38" s="599"/>
      <c r="BS38" s="599"/>
      <c r="BT38" s="599"/>
      <c r="BU38" s="599"/>
      <c r="BV38" s="599"/>
      <c r="BW38" s="599"/>
      <c r="BX38" s="599"/>
      <c r="BY38" s="599"/>
      <c r="BZ38" s="599"/>
      <c r="CA38" s="599"/>
      <c r="CB38" s="599"/>
      <c r="CC38" s="599"/>
      <c r="CD38" s="599"/>
      <c r="CE38" s="599"/>
      <c r="CF38" s="599"/>
      <c r="CG38" s="599"/>
      <c r="CH38" s="599"/>
      <c r="CI38" s="599"/>
      <c r="CJ38" s="599"/>
      <c r="CK38" s="599"/>
      <c r="CL38" s="599"/>
      <c r="CM38" s="599"/>
      <c r="CN38" s="599"/>
      <c r="CO38" s="599"/>
      <c r="CP38" s="599"/>
      <c r="CQ38" s="599"/>
      <c r="CR38" s="599"/>
      <c r="CS38" s="599"/>
      <c r="CT38" s="599"/>
      <c r="CU38" s="599"/>
      <c r="CV38" s="599"/>
      <c r="CW38" s="599"/>
      <c r="CX38" s="599"/>
      <c r="CY38" s="599"/>
      <c r="CZ38" s="599"/>
      <c r="DA38" s="599"/>
      <c r="DB38" s="599"/>
      <c r="DC38" s="599"/>
      <c r="DD38" s="599"/>
      <c r="DE38" s="599"/>
      <c r="DF38" s="599"/>
      <c r="DG38" s="599"/>
      <c r="DH38" s="599"/>
      <c r="DI38" s="599"/>
      <c r="DJ38" s="599"/>
      <c r="DK38" s="599"/>
      <c r="DL38" s="599"/>
      <c r="DM38" s="599"/>
      <c r="DN38" s="599"/>
      <c r="DO38" s="599"/>
      <c r="DP38" s="599"/>
      <c r="DQ38" s="599"/>
      <c r="DR38" s="599"/>
      <c r="DS38" s="599"/>
      <c r="DT38" s="599"/>
      <c r="DU38" s="599"/>
      <c r="DV38" s="599"/>
      <c r="DW38" s="599"/>
      <c r="DX38" s="599"/>
      <c r="DY38" s="599"/>
      <c r="DZ38" s="599"/>
      <c r="EA38" s="599"/>
      <c r="EB38" s="599"/>
      <c r="EC38" s="599"/>
      <c r="ED38" s="599"/>
    </row>
    <row r="39" spans="1:134" ht="15" customHeight="1" thickBot="1">
      <c r="A39" s="4">
        <v>2</v>
      </c>
      <c r="ED39" s="3"/>
    </row>
    <row r="40" spans="1:134" ht="15" customHeight="1">
      <c r="A40" s="600" t="s">
        <v>292</v>
      </c>
      <c r="B40" s="601"/>
      <c r="C40" s="601"/>
      <c r="D40" s="601"/>
      <c r="E40" s="601"/>
      <c r="F40" s="582"/>
      <c r="G40" s="582"/>
      <c r="H40" s="582"/>
      <c r="I40" s="582" t="s">
        <v>293</v>
      </c>
      <c r="J40" s="582"/>
      <c r="K40" s="582"/>
      <c r="L40" s="582"/>
      <c r="M40" s="582"/>
      <c r="N40" s="582"/>
      <c r="O40" s="582"/>
      <c r="P40" s="582"/>
      <c r="Q40" s="582"/>
      <c r="R40" s="582"/>
      <c r="S40" s="582"/>
      <c r="T40" s="582"/>
      <c r="U40" s="582"/>
      <c r="V40" s="582"/>
      <c r="W40" s="582"/>
      <c r="X40" s="582"/>
      <c r="Y40" s="582"/>
      <c r="Z40" s="582"/>
      <c r="AA40" s="582"/>
      <c r="AB40" s="582"/>
      <c r="AC40" s="582"/>
      <c r="AD40" s="582"/>
      <c r="AE40" s="582"/>
      <c r="AF40" s="582"/>
      <c r="AG40" s="582"/>
      <c r="AH40" s="582"/>
      <c r="AI40" s="582"/>
      <c r="AJ40" s="602" t="s">
        <v>294</v>
      </c>
      <c r="AK40" s="603"/>
      <c r="AL40" s="603"/>
      <c r="AM40" s="603"/>
      <c r="AN40" s="603"/>
      <c r="AO40" s="603"/>
      <c r="AP40" s="603"/>
      <c r="AQ40" s="603"/>
      <c r="AR40" s="603"/>
      <c r="AS40" s="603"/>
      <c r="AT40" s="603"/>
      <c r="AU40" s="603"/>
      <c r="AV40" s="603"/>
      <c r="AW40" s="603"/>
      <c r="AX40" s="603"/>
      <c r="AY40" s="603"/>
      <c r="AZ40" s="603"/>
      <c r="BA40" s="603"/>
      <c r="BB40" s="603"/>
      <c r="BC40" s="603"/>
      <c r="BD40" s="603"/>
      <c r="BE40" s="603"/>
      <c r="BF40" s="603"/>
      <c r="BG40" s="603"/>
      <c r="BH40" s="603"/>
      <c r="BI40" s="603"/>
      <c r="BJ40" s="603"/>
      <c r="BK40" s="603"/>
      <c r="BL40" s="603"/>
      <c r="BM40" s="603"/>
      <c r="BN40" s="603"/>
      <c r="BO40" s="601"/>
      <c r="BP40" s="582" t="s">
        <v>295</v>
      </c>
      <c r="BQ40" s="582"/>
      <c r="BR40" s="582"/>
      <c r="BS40" s="582"/>
      <c r="BT40" s="582"/>
      <c r="BU40" s="582"/>
      <c r="BV40" s="582"/>
      <c r="BW40" s="582"/>
      <c r="BX40" s="582"/>
      <c r="BY40" s="582"/>
      <c r="BZ40" s="582"/>
      <c r="CA40" s="582"/>
      <c r="CB40" s="582"/>
      <c r="CC40" s="582" t="s">
        <v>296</v>
      </c>
      <c r="CD40" s="582"/>
      <c r="CE40" s="582"/>
      <c r="CF40" s="582"/>
      <c r="CG40" s="582"/>
      <c r="CH40" s="582"/>
      <c r="CI40" s="582"/>
      <c r="CJ40" s="582"/>
      <c r="CK40" s="582"/>
      <c r="CL40" s="582"/>
      <c r="CM40" s="582"/>
      <c r="CN40" s="582"/>
      <c r="CO40" s="582"/>
      <c r="CP40" s="582" t="s">
        <v>135</v>
      </c>
      <c r="CQ40" s="582"/>
      <c r="CR40" s="582"/>
      <c r="CS40" s="582"/>
      <c r="CT40" s="582"/>
      <c r="CU40" s="582"/>
      <c r="CV40" s="582"/>
      <c r="CW40" s="582"/>
      <c r="CX40" s="582"/>
      <c r="CY40" s="582"/>
      <c r="CZ40" s="582"/>
      <c r="DA40" s="582"/>
      <c r="DB40" s="582"/>
      <c r="DC40" s="582" t="s">
        <v>297</v>
      </c>
      <c r="DD40" s="582"/>
      <c r="DE40" s="582"/>
      <c r="DF40" s="582"/>
      <c r="DG40" s="582"/>
      <c r="DH40" s="582"/>
      <c r="DI40" s="582"/>
      <c r="DJ40" s="582"/>
      <c r="DK40" s="582"/>
      <c r="DL40" s="582"/>
      <c r="DM40" s="582"/>
      <c r="DN40" s="582"/>
      <c r="DO40" s="582"/>
      <c r="DP40" s="582"/>
      <c r="DQ40" s="582"/>
      <c r="DR40" s="582"/>
      <c r="DS40" s="582"/>
      <c r="DT40" s="582"/>
      <c r="DU40" s="582"/>
      <c r="DV40" s="582"/>
      <c r="DW40" s="582"/>
      <c r="DX40" s="582"/>
      <c r="DY40" s="582"/>
      <c r="DZ40" s="582"/>
      <c r="EA40" s="582"/>
      <c r="EB40" s="582"/>
      <c r="EC40" s="582"/>
      <c r="ED40" s="604"/>
    </row>
    <row r="41" spans="1:134" ht="15" customHeight="1">
      <c r="A41" s="591" t="s">
        <v>298</v>
      </c>
      <c r="B41" s="592"/>
      <c r="C41" s="592"/>
      <c r="D41" s="592"/>
      <c r="E41" s="592"/>
      <c r="F41" s="593"/>
      <c r="G41" s="593"/>
      <c r="H41" s="593"/>
      <c r="I41" s="593" t="s">
        <v>299</v>
      </c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4" t="s">
        <v>300</v>
      </c>
      <c r="AK41" s="595"/>
      <c r="AL41" s="595"/>
      <c r="AM41" s="595"/>
      <c r="AN41" s="595"/>
      <c r="AO41" s="595"/>
      <c r="AP41" s="595"/>
      <c r="AQ41" s="595"/>
      <c r="AR41" s="595"/>
      <c r="AS41" s="595"/>
      <c r="AT41" s="595"/>
      <c r="AU41" s="595"/>
      <c r="AV41" s="595"/>
      <c r="AW41" s="595"/>
      <c r="AX41" s="595"/>
      <c r="AY41" s="596"/>
      <c r="AZ41" s="594" t="s">
        <v>301</v>
      </c>
      <c r="BA41" s="595"/>
      <c r="BB41" s="595"/>
      <c r="BC41" s="595"/>
      <c r="BD41" s="595"/>
      <c r="BE41" s="595"/>
      <c r="BF41" s="595"/>
      <c r="BG41" s="595"/>
      <c r="BH41" s="595"/>
      <c r="BI41" s="595"/>
      <c r="BJ41" s="595"/>
      <c r="BK41" s="595"/>
      <c r="BL41" s="595"/>
      <c r="BM41" s="595"/>
      <c r="BN41" s="595"/>
      <c r="BO41" s="596"/>
      <c r="BP41" s="593" t="s">
        <v>302</v>
      </c>
      <c r="BQ41" s="593"/>
      <c r="BR41" s="593"/>
      <c r="BS41" s="593"/>
      <c r="BT41" s="593"/>
      <c r="BU41" s="593"/>
      <c r="BV41" s="593"/>
      <c r="BW41" s="593"/>
      <c r="BX41" s="593"/>
      <c r="BY41" s="593"/>
      <c r="BZ41" s="593"/>
      <c r="CA41" s="593"/>
      <c r="CB41" s="593"/>
      <c r="CC41" s="593" t="s">
        <v>303</v>
      </c>
      <c r="CD41" s="593"/>
      <c r="CE41" s="593"/>
      <c r="CF41" s="593"/>
      <c r="CG41" s="593"/>
      <c r="CH41" s="593"/>
      <c r="CI41" s="593"/>
      <c r="CJ41" s="593"/>
      <c r="CK41" s="593"/>
      <c r="CL41" s="593"/>
      <c r="CM41" s="593"/>
      <c r="CN41" s="593"/>
      <c r="CO41" s="593"/>
      <c r="CP41" s="593" t="s">
        <v>304</v>
      </c>
      <c r="CQ41" s="593"/>
      <c r="CR41" s="593"/>
      <c r="CS41" s="593"/>
      <c r="CT41" s="593"/>
      <c r="CU41" s="593"/>
      <c r="CV41" s="593"/>
      <c r="CW41" s="593"/>
      <c r="CX41" s="593"/>
      <c r="CY41" s="593"/>
      <c r="CZ41" s="593"/>
      <c r="DA41" s="593"/>
      <c r="DB41" s="593"/>
      <c r="DC41" s="593" t="s">
        <v>305</v>
      </c>
      <c r="DD41" s="593"/>
      <c r="DE41" s="593"/>
      <c r="DF41" s="593"/>
      <c r="DG41" s="593"/>
      <c r="DH41" s="593"/>
      <c r="DI41" s="593"/>
      <c r="DJ41" s="593"/>
      <c r="DK41" s="593"/>
      <c r="DL41" s="593"/>
      <c r="DM41" s="593"/>
      <c r="DN41" s="593"/>
      <c r="DO41" s="593"/>
      <c r="DP41" s="593"/>
      <c r="DQ41" s="593"/>
      <c r="DR41" s="593"/>
      <c r="DS41" s="593"/>
      <c r="DT41" s="593"/>
      <c r="DU41" s="593"/>
      <c r="DV41" s="593"/>
      <c r="DW41" s="593"/>
      <c r="DX41" s="593"/>
      <c r="DY41" s="593"/>
      <c r="DZ41" s="593"/>
      <c r="EA41" s="593"/>
      <c r="EB41" s="593"/>
      <c r="EC41" s="593"/>
      <c r="ED41" s="597"/>
    </row>
    <row r="42" spans="1:134" ht="15" customHeight="1">
      <c r="A42" s="591" t="s">
        <v>306</v>
      </c>
      <c r="B42" s="592"/>
      <c r="C42" s="592"/>
      <c r="D42" s="592"/>
      <c r="E42" s="592"/>
      <c r="F42" s="593"/>
      <c r="G42" s="593"/>
      <c r="H42" s="593"/>
      <c r="I42" s="593" t="s">
        <v>307</v>
      </c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3"/>
      <c r="AD42" s="593"/>
      <c r="AE42" s="593"/>
      <c r="AF42" s="593"/>
      <c r="AG42" s="593"/>
      <c r="AH42" s="593"/>
      <c r="AI42" s="593"/>
      <c r="AJ42" s="593" t="s">
        <v>308</v>
      </c>
      <c r="AK42" s="593"/>
      <c r="AL42" s="593"/>
      <c r="AM42" s="593"/>
      <c r="AN42" s="593"/>
      <c r="AO42" s="593"/>
      <c r="AP42" s="593"/>
      <c r="AQ42" s="593"/>
      <c r="AR42" s="593" t="s">
        <v>309</v>
      </c>
      <c r="AS42" s="593"/>
      <c r="AT42" s="593"/>
      <c r="AU42" s="593"/>
      <c r="AV42" s="593"/>
      <c r="AW42" s="593"/>
      <c r="AX42" s="593"/>
      <c r="AY42" s="593"/>
      <c r="AZ42" s="593" t="s">
        <v>308</v>
      </c>
      <c r="BA42" s="593"/>
      <c r="BB42" s="593"/>
      <c r="BC42" s="593"/>
      <c r="BD42" s="593"/>
      <c r="BE42" s="593"/>
      <c r="BF42" s="593"/>
      <c r="BG42" s="593"/>
      <c r="BH42" s="593" t="s">
        <v>309</v>
      </c>
      <c r="BI42" s="593"/>
      <c r="BJ42" s="593"/>
      <c r="BK42" s="593"/>
      <c r="BL42" s="593"/>
      <c r="BM42" s="593"/>
      <c r="BN42" s="593"/>
      <c r="BO42" s="593"/>
      <c r="BP42" s="593" t="s">
        <v>310</v>
      </c>
      <c r="BQ42" s="593"/>
      <c r="BR42" s="593"/>
      <c r="BS42" s="593"/>
      <c r="BT42" s="593"/>
      <c r="BU42" s="593"/>
      <c r="BV42" s="593"/>
      <c r="BW42" s="593"/>
      <c r="BX42" s="593"/>
      <c r="BY42" s="593"/>
      <c r="BZ42" s="593"/>
      <c r="CA42" s="593"/>
      <c r="CB42" s="593"/>
      <c r="CC42" s="593" t="s">
        <v>310</v>
      </c>
      <c r="CD42" s="593"/>
      <c r="CE42" s="593"/>
      <c r="CF42" s="593"/>
      <c r="CG42" s="593"/>
      <c r="CH42" s="593"/>
      <c r="CI42" s="593"/>
      <c r="CJ42" s="593"/>
      <c r="CK42" s="593"/>
      <c r="CL42" s="593"/>
      <c r="CM42" s="593"/>
      <c r="CN42" s="593"/>
      <c r="CO42" s="593"/>
      <c r="CP42" s="593"/>
      <c r="CQ42" s="593"/>
      <c r="CR42" s="593"/>
      <c r="CS42" s="593"/>
      <c r="CT42" s="593"/>
      <c r="CU42" s="593"/>
      <c r="CV42" s="593"/>
      <c r="CW42" s="593"/>
      <c r="CX42" s="593"/>
      <c r="CY42" s="593"/>
      <c r="CZ42" s="593"/>
      <c r="DA42" s="593"/>
      <c r="DB42" s="593"/>
      <c r="DC42" s="593"/>
      <c r="DD42" s="593"/>
      <c r="DE42" s="593"/>
      <c r="DF42" s="593"/>
      <c r="DG42" s="593"/>
      <c r="DH42" s="593"/>
      <c r="DI42" s="593"/>
      <c r="DJ42" s="593"/>
      <c r="DK42" s="593"/>
      <c r="DL42" s="593"/>
      <c r="DM42" s="593"/>
      <c r="DN42" s="593"/>
      <c r="DO42" s="593"/>
      <c r="DP42" s="593"/>
      <c r="DQ42" s="593"/>
      <c r="DR42" s="593"/>
      <c r="DS42" s="593"/>
      <c r="DT42" s="593"/>
      <c r="DU42" s="593"/>
      <c r="DV42" s="593"/>
      <c r="DW42" s="593"/>
      <c r="DX42" s="593"/>
      <c r="DY42" s="593"/>
      <c r="DZ42" s="593"/>
      <c r="EA42" s="593"/>
      <c r="EB42" s="593"/>
      <c r="EC42" s="593"/>
      <c r="ED42" s="597"/>
    </row>
    <row r="43" spans="1:134" ht="15" customHeight="1">
      <c r="A43" s="589" t="s">
        <v>311</v>
      </c>
      <c r="B43" s="590"/>
      <c r="C43" s="590"/>
      <c r="D43" s="590"/>
      <c r="E43" s="590"/>
      <c r="F43" s="584"/>
      <c r="G43" s="584"/>
      <c r="H43" s="584"/>
      <c r="I43" s="584" t="s">
        <v>312</v>
      </c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584"/>
      <c r="AA43" s="584"/>
      <c r="AB43" s="584"/>
      <c r="AC43" s="584"/>
      <c r="AD43" s="584"/>
      <c r="AE43" s="584"/>
      <c r="AF43" s="584"/>
      <c r="AG43" s="584"/>
      <c r="AH43" s="584"/>
      <c r="AI43" s="584"/>
      <c r="AJ43" s="584"/>
      <c r="AK43" s="584"/>
      <c r="AL43" s="584"/>
      <c r="AM43" s="584"/>
      <c r="AN43" s="584"/>
      <c r="AO43" s="584"/>
      <c r="AP43" s="584"/>
      <c r="AQ43" s="584"/>
      <c r="AR43" s="584"/>
      <c r="AS43" s="584"/>
      <c r="AT43" s="584"/>
      <c r="AU43" s="584"/>
      <c r="AV43" s="584"/>
      <c r="AW43" s="584"/>
      <c r="AX43" s="584"/>
      <c r="AY43" s="584"/>
      <c r="AZ43" s="584"/>
      <c r="BA43" s="584"/>
      <c r="BB43" s="584"/>
      <c r="BC43" s="584"/>
      <c r="BD43" s="584"/>
      <c r="BE43" s="584"/>
      <c r="BF43" s="584"/>
      <c r="BG43" s="584"/>
      <c r="BH43" s="584"/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84"/>
      <c r="BV43" s="584"/>
      <c r="BW43" s="584"/>
      <c r="BX43" s="584"/>
      <c r="BY43" s="584"/>
      <c r="BZ43" s="584"/>
      <c r="CA43" s="584"/>
      <c r="CB43" s="584"/>
      <c r="CC43" s="584"/>
      <c r="CD43" s="584"/>
      <c r="CE43" s="584"/>
      <c r="CF43" s="584"/>
      <c r="CG43" s="584"/>
      <c r="CH43" s="584"/>
      <c r="CI43" s="584"/>
      <c r="CJ43" s="584"/>
      <c r="CK43" s="584"/>
      <c r="CL43" s="584"/>
      <c r="CM43" s="584"/>
      <c r="CN43" s="584"/>
      <c r="CO43" s="584"/>
      <c r="CP43" s="584"/>
      <c r="CQ43" s="584"/>
      <c r="CR43" s="584"/>
      <c r="CS43" s="584"/>
      <c r="CT43" s="584"/>
      <c r="CU43" s="584"/>
      <c r="CV43" s="584"/>
      <c r="CW43" s="584"/>
      <c r="CX43" s="584"/>
      <c r="CY43" s="584"/>
      <c r="CZ43" s="584"/>
      <c r="DA43" s="584"/>
      <c r="DB43" s="584"/>
      <c r="DC43" s="584"/>
      <c r="DD43" s="584"/>
      <c r="DE43" s="584"/>
      <c r="DF43" s="584"/>
      <c r="DG43" s="584"/>
      <c r="DH43" s="584"/>
      <c r="DI43" s="584"/>
      <c r="DJ43" s="584"/>
      <c r="DK43" s="584"/>
      <c r="DL43" s="584"/>
      <c r="DM43" s="584"/>
      <c r="DN43" s="584"/>
      <c r="DO43" s="584"/>
      <c r="DP43" s="584"/>
      <c r="DQ43" s="584"/>
      <c r="DR43" s="584"/>
      <c r="DS43" s="584"/>
      <c r="DT43" s="584"/>
      <c r="DU43" s="584"/>
      <c r="DV43" s="584"/>
      <c r="DW43" s="584"/>
      <c r="DX43" s="584"/>
      <c r="DY43" s="584"/>
      <c r="DZ43" s="584"/>
      <c r="EA43" s="584"/>
      <c r="EB43" s="584"/>
      <c r="EC43" s="584"/>
      <c r="ED43" s="585"/>
    </row>
    <row r="44" spans="1:134" ht="15" customHeight="1" thickBot="1">
      <c r="A44" s="586">
        <v>1</v>
      </c>
      <c r="B44" s="587"/>
      <c r="C44" s="587"/>
      <c r="D44" s="587"/>
      <c r="E44" s="587"/>
      <c r="F44" s="544"/>
      <c r="G44" s="544"/>
      <c r="H44" s="544"/>
      <c r="I44" s="544">
        <v>2</v>
      </c>
      <c r="J44" s="544"/>
      <c r="K44" s="544"/>
      <c r="L44" s="544"/>
      <c r="M44" s="544"/>
      <c r="N44" s="544"/>
      <c r="O44" s="544"/>
      <c r="P44" s="544"/>
      <c r="Q44" s="544"/>
      <c r="R44" s="544"/>
      <c r="S44" s="544"/>
      <c r="T44" s="544"/>
      <c r="U44" s="544"/>
      <c r="V44" s="544"/>
      <c r="W44" s="544"/>
      <c r="X44" s="544"/>
      <c r="Y44" s="544"/>
      <c r="Z44" s="544"/>
      <c r="AA44" s="544"/>
      <c r="AB44" s="544"/>
      <c r="AC44" s="544"/>
      <c r="AD44" s="544"/>
      <c r="AE44" s="544"/>
      <c r="AF44" s="544"/>
      <c r="AG44" s="544"/>
      <c r="AH44" s="544"/>
      <c r="AI44" s="544"/>
      <c r="AJ44" s="544">
        <v>3</v>
      </c>
      <c r="AK44" s="544"/>
      <c r="AL44" s="544"/>
      <c r="AM44" s="544"/>
      <c r="AN44" s="544"/>
      <c r="AO44" s="544"/>
      <c r="AP44" s="544"/>
      <c r="AQ44" s="544"/>
      <c r="AR44" s="544">
        <v>4</v>
      </c>
      <c r="AS44" s="544"/>
      <c r="AT44" s="544"/>
      <c r="AU44" s="544"/>
      <c r="AV44" s="544"/>
      <c r="AW44" s="544"/>
      <c r="AX44" s="544"/>
      <c r="AY44" s="544"/>
      <c r="AZ44" s="544">
        <v>5</v>
      </c>
      <c r="BA44" s="544"/>
      <c r="BB44" s="544"/>
      <c r="BC44" s="544"/>
      <c r="BD44" s="544"/>
      <c r="BE44" s="544"/>
      <c r="BF44" s="544"/>
      <c r="BG44" s="544"/>
      <c r="BH44" s="544">
        <v>6</v>
      </c>
      <c r="BI44" s="544"/>
      <c r="BJ44" s="544"/>
      <c r="BK44" s="544"/>
      <c r="BL44" s="544"/>
      <c r="BM44" s="544"/>
      <c r="BN44" s="544"/>
      <c r="BO44" s="544"/>
      <c r="BP44" s="544">
        <v>7</v>
      </c>
      <c r="BQ44" s="544"/>
      <c r="BR44" s="544"/>
      <c r="BS44" s="544"/>
      <c r="BT44" s="544"/>
      <c r="BU44" s="544"/>
      <c r="BV44" s="544"/>
      <c r="BW44" s="544"/>
      <c r="BX44" s="544"/>
      <c r="BY44" s="544"/>
      <c r="BZ44" s="544"/>
      <c r="CA44" s="544"/>
      <c r="CB44" s="544"/>
      <c r="CC44" s="544">
        <v>8</v>
      </c>
      <c r="CD44" s="544"/>
      <c r="CE44" s="544"/>
      <c r="CF44" s="544"/>
      <c r="CG44" s="544"/>
      <c r="CH44" s="544"/>
      <c r="CI44" s="544"/>
      <c r="CJ44" s="544"/>
      <c r="CK44" s="544"/>
      <c r="CL44" s="544"/>
      <c r="CM44" s="544"/>
      <c r="CN44" s="544"/>
      <c r="CO44" s="544"/>
      <c r="CP44" s="544">
        <v>9</v>
      </c>
      <c r="CQ44" s="544"/>
      <c r="CR44" s="544"/>
      <c r="CS44" s="544"/>
      <c r="CT44" s="544"/>
      <c r="CU44" s="544"/>
      <c r="CV44" s="544"/>
      <c r="CW44" s="544"/>
      <c r="CX44" s="544"/>
      <c r="CY44" s="544"/>
      <c r="CZ44" s="544"/>
      <c r="DA44" s="544"/>
      <c r="DB44" s="544"/>
      <c r="DC44" s="544">
        <v>10</v>
      </c>
      <c r="DD44" s="544"/>
      <c r="DE44" s="544"/>
      <c r="DF44" s="544"/>
      <c r="DG44" s="544"/>
      <c r="DH44" s="544"/>
      <c r="DI44" s="544"/>
      <c r="DJ44" s="544"/>
      <c r="DK44" s="544"/>
      <c r="DL44" s="544"/>
      <c r="DM44" s="544"/>
      <c r="DN44" s="544"/>
      <c r="DO44" s="544"/>
      <c r="DP44" s="544"/>
      <c r="DQ44" s="544"/>
      <c r="DR44" s="544"/>
      <c r="DS44" s="544"/>
      <c r="DT44" s="544"/>
      <c r="DU44" s="544"/>
      <c r="DV44" s="544"/>
      <c r="DW44" s="544"/>
      <c r="DX44" s="544"/>
      <c r="DY44" s="544"/>
      <c r="DZ44" s="544"/>
      <c r="EA44" s="544"/>
      <c r="EB44" s="544"/>
      <c r="EC44" s="544"/>
      <c r="ED44" s="588"/>
    </row>
    <row r="45" spans="1:134" ht="25.5" customHeight="1">
      <c r="A45" s="570" t="s">
        <v>14</v>
      </c>
      <c r="B45" s="571"/>
      <c r="C45" s="571"/>
      <c r="D45" s="571"/>
      <c r="E45" s="571"/>
      <c r="F45" s="572"/>
      <c r="G45" s="572"/>
      <c r="H45" s="572"/>
      <c r="I45" s="573" t="s">
        <v>313</v>
      </c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5"/>
      <c r="AJ45" s="629">
        <v>42552</v>
      </c>
      <c r="AK45" s="630"/>
      <c r="AL45" s="630"/>
      <c r="AM45" s="630"/>
      <c r="AN45" s="630"/>
      <c r="AO45" s="630"/>
      <c r="AP45" s="630"/>
      <c r="AQ45" s="631"/>
      <c r="AR45" s="629">
        <v>42580</v>
      </c>
      <c r="AS45" s="630"/>
      <c r="AT45" s="630"/>
      <c r="AU45" s="630"/>
      <c r="AV45" s="630"/>
      <c r="AW45" s="630"/>
      <c r="AX45" s="630"/>
      <c r="AY45" s="631"/>
      <c r="AZ45" s="632"/>
      <c r="BA45" s="633"/>
      <c r="BB45" s="633"/>
      <c r="BC45" s="633"/>
      <c r="BD45" s="633"/>
      <c r="BE45" s="633"/>
      <c r="BF45" s="633"/>
      <c r="BG45" s="634"/>
      <c r="BH45" s="635"/>
      <c r="BI45" s="636"/>
      <c r="BJ45" s="636"/>
      <c r="BK45" s="636"/>
      <c r="BL45" s="636"/>
      <c r="BM45" s="636"/>
      <c r="BN45" s="636"/>
      <c r="BO45" s="636"/>
      <c r="BP45" s="640"/>
      <c r="BQ45" s="640"/>
      <c r="BR45" s="640"/>
      <c r="BS45" s="640"/>
      <c r="BT45" s="640"/>
      <c r="BU45" s="640"/>
      <c r="BV45" s="640"/>
      <c r="BW45" s="640"/>
      <c r="BX45" s="640"/>
      <c r="BY45" s="640"/>
      <c r="BZ45" s="640"/>
      <c r="CA45" s="640"/>
      <c r="CB45" s="640"/>
      <c r="CC45" s="638"/>
      <c r="CD45" s="638"/>
      <c r="CE45" s="638"/>
      <c r="CF45" s="638"/>
      <c r="CG45" s="638"/>
      <c r="CH45" s="638"/>
      <c r="CI45" s="638"/>
      <c r="CJ45" s="638"/>
      <c r="CK45" s="638"/>
      <c r="CL45" s="638"/>
      <c r="CM45" s="638"/>
      <c r="CN45" s="638"/>
      <c r="CO45" s="638"/>
      <c r="CP45" s="583"/>
      <c r="CQ45" s="583"/>
      <c r="CR45" s="583"/>
      <c r="CS45" s="583"/>
      <c r="CT45" s="583"/>
      <c r="CU45" s="583"/>
      <c r="CV45" s="583"/>
      <c r="CW45" s="583"/>
      <c r="CX45" s="583"/>
      <c r="CY45" s="583"/>
      <c r="CZ45" s="583"/>
      <c r="DA45" s="583"/>
      <c r="DB45" s="583"/>
      <c r="DC45" s="557"/>
      <c r="DD45" s="557"/>
      <c r="DE45" s="557"/>
      <c r="DF45" s="557"/>
      <c r="DG45" s="557"/>
      <c r="DH45" s="557"/>
      <c r="DI45" s="557"/>
      <c r="DJ45" s="557"/>
      <c r="DK45" s="557"/>
      <c r="DL45" s="557"/>
      <c r="DM45" s="557"/>
      <c r="DN45" s="557"/>
      <c r="DO45" s="557"/>
      <c r="DP45" s="557"/>
      <c r="DQ45" s="557"/>
      <c r="DR45" s="557"/>
      <c r="DS45" s="557"/>
      <c r="DT45" s="557"/>
      <c r="DU45" s="557"/>
      <c r="DV45" s="557"/>
      <c r="DW45" s="557"/>
      <c r="DX45" s="557"/>
      <c r="DY45" s="557"/>
      <c r="DZ45" s="557"/>
      <c r="EA45" s="557"/>
      <c r="EB45" s="557"/>
      <c r="EC45" s="557"/>
      <c r="ED45" s="558"/>
    </row>
    <row r="46" spans="1:134" ht="28.5" customHeight="1">
      <c r="A46" s="559" t="s">
        <v>16</v>
      </c>
      <c r="B46" s="560"/>
      <c r="C46" s="560"/>
      <c r="D46" s="560"/>
      <c r="E46" s="560"/>
      <c r="F46" s="560"/>
      <c r="G46" s="560"/>
      <c r="H46" s="561"/>
      <c r="I46" s="562" t="s">
        <v>314</v>
      </c>
      <c r="J46" s="562"/>
      <c r="K46" s="562"/>
      <c r="L46" s="562"/>
      <c r="M46" s="562"/>
      <c r="N46" s="562"/>
      <c r="O46" s="562"/>
      <c r="P46" s="562"/>
      <c r="Q46" s="562"/>
      <c r="R46" s="562"/>
      <c r="S46" s="562"/>
      <c r="T46" s="562"/>
      <c r="U46" s="562"/>
      <c r="V46" s="562"/>
      <c r="W46" s="562"/>
      <c r="X46" s="562"/>
      <c r="Y46" s="562"/>
      <c r="Z46" s="562"/>
      <c r="AA46" s="562"/>
      <c r="AB46" s="562"/>
      <c r="AC46" s="562"/>
      <c r="AD46" s="562"/>
      <c r="AE46" s="562"/>
      <c r="AF46" s="562"/>
      <c r="AG46" s="562"/>
      <c r="AH46" s="562"/>
      <c r="AI46" s="562"/>
      <c r="AJ46" s="609">
        <v>42583</v>
      </c>
      <c r="AK46" s="610"/>
      <c r="AL46" s="610"/>
      <c r="AM46" s="610"/>
      <c r="AN46" s="610"/>
      <c r="AO46" s="610"/>
      <c r="AP46" s="610"/>
      <c r="AQ46" s="611"/>
      <c r="AR46" s="609">
        <v>42590</v>
      </c>
      <c r="AS46" s="610"/>
      <c r="AT46" s="610"/>
      <c r="AU46" s="610"/>
      <c r="AV46" s="610"/>
      <c r="AW46" s="610"/>
      <c r="AX46" s="610"/>
      <c r="AY46" s="611"/>
      <c r="AZ46" s="613"/>
      <c r="BA46" s="614"/>
      <c r="BB46" s="614"/>
      <c r="BC46" s="614"/>
      <c r="BD46" s="614"/>
      <c r="BE46" s="614"/>
      <c r="BF46" s="614"/>
      <c r="BG46" s="615"/>
      <c r="BH46" s="613"/>
      <c r="BI46" s="614"/>
      <c r="BJ46" s="614"/>
      <c r="BK46" s="614"/>
      <c r="BL46" s="614"/>
      <c r="BM46" s="614"/>
      <c r="BN46" s="614"/>
      <c r="BO46" s="614"/>
      <c r="BP46" s="555"/>
      <c r="BQ46" s="555"/>
      <c r="BR46" s="555"/>
      <c r="BS46" s="555"/>
      <c r="BT46" s="555"/>
      <c r="BU46" s="555"/>
      <c r="BV46" s="555"/>
      <c r="BW46" s="555"/>
      <c r="BX46" s="555"/>
      <c r="BY46" s="555"/>
      <c r="BZ46" s="555"/>
      <c r="CA46" s="555"/>
      <c r="CB46" s="555"/>
      <c r="CC46" s="618"/>
      <c r="CD46" s="618"/>
      <c r="CE46" s="618"/>
      <c r="CF46" s="618"/>
      <c r="CG46" s="618"/>
      <c r="CH46" s="618"/>
      <c r="CI46" s="618"/>
      <c r="CJ46" s="618"/>
      <c r="CK46" s="618"/>
      <c r="CL46" s="618"/>
      <c r="CM46" s="618"/>
      <c r="CN46" s="618"/>
      <c r="CO46" s="619"/>
      <c r="CP46" s="564"/>
      <c r="CQ46" s="565"/>
      <c r="CR46" s="565"/>
      <c r="CS46" s="565"/>
      <c r="CT46" s="565"/>
      <c r="CU46" s="565"/>
      <c r="CV46" s="565"/>
      <c r="CW46" s="565"/>
      <c r="CX46" s="565"/>
      <c r="CY46" s="565"/>
      <c r="CZ46" s="565"/>
      <c r="DA46" s="565"/>
      <c r="DB46" s="566"/>
      <c r="DC46" s="567"/>
      <c r="DD46" s="568"/>
      <c r="DE46" s="568"/>
      <c r="DF46" s="568"/>
      <c r="DG46" s="568"/>
      <c r="DH46" s="568"/>
      <c r="DI46" s="568"/>
      <c r="DJ46" s="568"/>
      <c r="DK46" s="568"/>
      <c r="DL46" s="568"/>
      <c r="DM46" s="568"/>
      <c r="DN46" s="568"/>
      <c r="DO46" s="568"/>
      <c r="DP46" s="568"/>
      <c r="DQ46" s="568"/>
      <c r="DR46" s="568"/>
      <c r="DS46" s="568"/>
      <c r="DT46" s="568"/>
      <c r="DU46" s="568"/>
      <c r="DV46" s="568"/>
      <c r="DW46" s="568"/>
      <c r="DX46" s="568"/>
      <c r="DY46" s="568"/>
      <c r="DZ46" s="568"/>
      <c r="EA46" s="568"/>
      <c r="EB46" s="568"/>
      <c r="EC46" s="568"/>
      <c r="ED46" s="569"/>
    </row>
    <row r="47" spans="1:134" ht="15.75" customHeight="1">
      <c r="A47" s="548" t="s">
        <v>17</v>
      </c>
      <c r="B47" s="549"/>
      <c r="C47" s="549"/>
      <c r="D47" s="549"/>
      <c r="E47" s="549"/>
      <c r="F47" s="550"/>
      <c r="G47" s="550"/>
      <c r="H47" s="550"/>
      <c r="I47" s="551" t="s">
        <v>315</v>
      </c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609">
        <v>42591</v>
      </c>
      <c r="AK47" s="610"/>
      <c r="AL47" s="610"/>
      <c r="AM47" s="610"/>
      <c r="AN47" s="610"/>
      <c r="AO47" s="610"/>
      <c r="AP47" s="610"/>
      <c r="AQ47" s="611"/>
      <c r="AR47" s="609">
        <v>42605</v>
      </c>
      <c r="AS47" s="610"/>
      <c r="AT47" s="610"/>
      <c r="AU47" s="610"/>
      <c r="AV47" s="610"/>
      <c r="AW47" s="610"/>
      <c r="AX47" s="610"/>
      <c r="AY47" s="611"/>
      <c r="AZ47" s="612"/>
      <c r="BA47" s="555"/>
      <c r="BB47" s="555"/>
      <c r="BC47" s="555"/>
      <c r="BD47" s="555"/>
      <c r="BE47" s="555"/>
      <c r="BF47" s="555"/>
      <c r="BG47" s="555"/>
      <c r="BH47" s="612"/>
      <c r="BI47" s="555"/>
      <c r="BJ47" s="555"/>
      <c r="BK47" s="555"/>
      <c r="BL47" s="555"/>
      <c r="BM47" s="555"/>
      <c r="BN47" s="555"/>
      <c r="BO47" s="641"/>
      <c r="BP47" s="555"/>
      <c r="BQ47" s="555"/>
      <c r="BR47" s="555"/>
      <c r="BS47" s="555"/>
      <c r="BT47" s="555"/>
      <c r="BU47" s="555"/>
      <c r="BV47" s="555"/>
      <c r="BW47" s="555"/>
      <c r="BX47" s="555"/>
      <c r="BY47" s="555"/>
      <c r="BZ47" s="555"/>
      <c r="CA47" s="555"/>
      <c r="CB47" s="555"/>
      <c r="CC47" s="642"/>
      <c r="CD47" s="555"/>
      <c r="CE47" s="555"/>
      <c r="CF47" s="555"/>
      <c r="CG47" s="555"/>
      <c r="CH47" s="555"/>
      <c r="CI47" s="555"/>
      <c r="CJ47" s="555"/>
      <c r="CK47" s="555"/>
      <c r="CL47" s="555"/>
      <c r="CM47" s="555"/>
      <c r="CN47" s="555"/>
      <c r="CO47" s="555"/>
      <c r="CP47" s="556"/>
      <c r="CQ47" s="556"/>
      <c r="CR47" s="556"/>
      <c r="CS47" s="556"/>
      <c r="CT47" s="556"/>
      <c r="CU47" s="556"/>
      <c r="CV47" s="556"/>
      <c r="CW47" s="556"/>
      <c r="CX47" s="556"/>
      <c r="CY47" s="556"/>
      <c r="CZ47" s="556"/>
      <c r="DA47" s="556"/>
      <c r="DB47" s="556"/>
      <c r="DC47" s="546"/>
      <c r="DD47" s="546"/>
      <c r="DE47" s="546"/>
      <c r="DF47" s="546"/>
      <c r="DG47" s="546"/>
      <c r="DH47" s="546"/>
      <c r="DI47" s="546"/>
      <c r="DJ47" s="546"/>
      <c r="DK47" s="546"/>
      <c r="DL47" s="546"/>
      <c r="DM47" s="546"/>
      <c r="DN47" s="546"/>
      <c r="DO47" s="546"/>
      <c r="DP47" s="546"/>
      <c r="DQ47" s="546"/>
      <c r="DR47" s="546"/>
      <c r="DS47" s="546"/>
      <c r="DT47" s="546"/>
      <c r="DU47" s="546"/>
      <c r="DV47" s="546"/>
      <c r="DW47" s="546"/>
      <c r="DX47" s="546"/>
      <c r="DY47" s="546"/>
      <c r="DZ47" s="546"/>
      <c r="EA47" s="546"/>
      <c r="EB47" s="546"/>
      <c r="EC47" s="546"/>
      <c r="ED47" s="547"/>
    </row>
    <row r="48" spans="1:134" ht="18" customHeight="1">
      <c r="A48" s="548" t="s">
        <v>18</v>
      </c>
      <c r="B48" s="549"/>
      <c r="C48" s="549"/>
      <c r="D48" s="549"/>
      <c r="E48" s="549"/>
      <c r="F48" s="550"/>
      <c r="G48" s="550"/>
      <c r="H48" s="550"/>
      <c r="I48" s="551" t="s">
        <v>316</v>
      </c>
      <c r="J48" s="551"/>
      <c r="K48" s="551"/>
      <c r="L48" s="551"/>
      <c r="M48" s="551"/>
      <c r="N48" s="551"/>
      <c r="O48" s="551"/>
      <c r="P48" s="551"/>
      <c r="Q48" s="551"/>
      <c r="R48" s="551"/>
      <c r="S48" s="551"/>
      <c r="T48" s="551"/>
      <c r="U48" s="551"/>
      <c r="V48" s="551"/>
      <c r="W48" s="551"/>
      <c r="X48" s="551"/>
      <c r="Y48" s="551"/>
      <c r="Z48" s="551"/>
      <c r="AA48" s="551"/>
      <c r="AB48" s="551"/>
      <c r="AC48" s="551"/>
      <c r="AD48" s="551"/>
      <c r="AE48" s="551"/>
      <c r="AF48" s="551"/>
      <c r="AG48" s="551"/>
      <c r="AH48" s="551"/>
      <c r="AI48" s="551"/>
      <c r="AJ48" s="609">
        <v>42606</v>
      </c>
      <c r="AK48" s="610"/>
      <c r="AL48" s="610"/>
      <c r="AM48" s="610"/>
      <c r="AN48" s="610"/>
      <c r="AO48" s="610"/>
      <c r="AP48" s="610"/>
      <c r="AQ48" s="611"/>
      <c r="AR48" s="609">
        <v>42636</v>
      </c>
      <c r="AS48" s="610"/>
      <c r="AT48" s="610"/>
      <c r="AU48" s="610"/>
      <c r="AV48" s="610"/>
      <c r="AW48" s="610"/>
      <c r="AX48" s="610"/>
      <c r="AY48" s="611"/>
      <c r="AZ48" s="612"/>
      <c r="BA48" s="555"/>
      <c r="BB48" s="555"/>
      <c r="BC48" s="555"/>
      <c r="BD48" s="555"/>
      <c r="BE48" s="555"/>
      <c r="BF48" s="555"/>
      <c r="BG48" s="555"/>
      <c r="BH48" s="612"/>
      <c r="BI48" s="555"/>
      <c r="BJ48" s="555"/>
      <c r="BK48" s="555"/>
      <c r="BL48" s="555"/>
      <c r="BM48" s="555"/>
      <c r="BN48" s="555"/>
      <c r="BO48" s="641"/>
      <c r="BP48" s="555"/>
      <c r="BQ48" s="555"/>
      <c r="BR48" s="555"/>
      <c r="BS48" s="555"/>
      <c r="BT48" s="555"/>
      <c r="BU48" s="555"/>
      <c r="BV48" s="555"/>
      <c r="BW48" s="555"/>
      <c r="BX48" s="555"/>
      <c r="BY48" s="555"/>
      <c r="BZ48" s="555"/>
      <c r="CA48" s="555"/>
      <c r="CB48" s="555"/>
      <c r="CC48" s="642"/>
      <c r="CD48" s="555"/>
      <c r="CE48" s="555"/>
      <c r="CF48" s="555"/>
      <c r="CG48" s="555"/>
      <c r="CH48" s="555"/>
      <c r="CI48" s="555"/>
      <c r="CJ48" s="555"/>
      <c r="CK48" s="555"/>
      <c r="CL48" s="555"/>
      <c r="CM48" s="555"/>
      <c r="CN48" s="555"/>
      <c r="CO48" s="555"/>
      <c r="CP48" s="556"/>
      <c r="CQ48" s="556"/>
      <c r="CR48" s="556"/>
      <c r="CS48" s="556"/>
      <c r="CT48" s="556"/>
      <c r="CU48" s="556"/>
      <c r="CV48" s="556"/>
      <c r="CW48" s="556"/>
      <c r="CX48" s="556"/>
      <c r="CY48" s="556"/>
      <c r="CZ48" s="556"/>
      <c r="DA48" s="556"/>
      <c r="DB48" s="556"/>
      <c r="DC48" s="546"/>
      <c r="DD48" s="546"/>
      <c r="DE48" s="546"/>
      <c r="DF48" s="546"/>
      <c r="DG48" s="546"/>
      <c r="DH48" s="546"/>
      <c r="DI48" s="546"/>
      <c r="DJ48" s="546"/>
      <c r="DK48" s="546"/>
      <c r="DL48" s="546"/>
      <c r="DM48" s="546"/>
      <c r="DN48" s="546"/>
      <c r="DO48" s="546"/>
      <c r="DP48" s="546"/>
      <c r="DQ48" s="546"/>
      <c r="DR48" s="546"/>
      <c r="DS48" s="546"/>
      <c r="DT48" s="546"/>
      <c r="DU48" s="546"/>
      <c r="DV48" s="546"/>
      <c r="DW48" s="546"/>
      <c r="DX48" s="546"/>
      <c r="DY48" s="546"/>
      <c r="DZ48" s="546"/>
      <c r="EA48" s="546"/>
      <c r="EB48" s="546"/>
      <c r="EC48" s="546"/>
      <c r="ED48" s="547"/>
    </row>
    <row r="49" spans="1:134" ht="15" customHeight="1" thickBot="1">
      <c r="A49" s="537" t="s">
        <v>19</v>
      </c>
      <c r="B49" s="538"/>
      <c r="C49" s="538"/>
      <c r="D49" s="538"/>
      <c r="E49" s="538"/>
      <c r="F49" s="539"/>
      <c r="G49" s="539"/>
      <c r="H49" s="539"/>
      <c r="I49" s="540" t="s">
        <v>317</v>
      </c>
      <c r="J49" s="540"/>
      <c r="K49" s="540"/>
      <c r="L49" s="540"/>
      <c r="M49" s="540"/>
      <c r="N49" s="540"/>
      <c r="O49" s="540"/>
      <c r="P49" s="540"/>
      <c r="Q49" s="540"/>
      <c r="R49" s="540"/>
      <c r="S49" s="540"/>
      <c r="T49" s="540"/>
      <c r="U49" s="540"/>
      <c r="V49" s="540"/>
      <c r="W49" s="540"/>
      <c r="X49" s="540"/>
      <c r="Y49" s="540"/>
      <c r="Z49" s="540"/>
      <c r="AA49" s="540"/>
      <c r="AB49" s="540"/>
      <c r="AC49" s="540"/>
      <c r="AD49" s="540"/>
      <c r="AE49" s="540"/>
      <c r="AF49" s="540"/>
      <c r="AG49" s="540"/>
      <c r="AH49" s="540"/>
      <c r="AI49" s="540"/>
      <c r="AJ49" s="605">
        <v>42639</v>
      </c>
      <c r="AK49" s="606"/>
      <c r="AL49" s="606"/>
      <c r="AM49" s="606"/>
      <c r="AN49" s="606"/>
      <c r="AO49" s="606"/>
      <c r="AP49" s="606"/>
      <c r="AQ49" s="607"/>
      <c r="AR49" s="605">
        <v>42643</v>
      </c>
      <c r="AS49" s="606"/>
      <c r="AT49" s="606"/>
      <c r="AU49" s="606"/>
      <c r="AV49" s="606"/>
      <c r="AW49" s="606"/>
      <c r="AX49" s="606"/>
      <c r="AY49" s="607"/>
      <c r="AZ49" s="608"/>
      <c r="BA49" s="545"/>
      <c r="BB49" s="545"/>
      <c r="BC49" s="545"/>
      <c r="BD49" s="545"/>
      <c r="BE49" s="545"/>
      <c r="BF49" s="545"/>
      <c r="BG49" s="545"/>
      <c r="BH49" s="608"/>
      <c r="BI49" s="545"/>
      <c r="BJ49" s="545"/>
      <c r="BK49" s="545"/>
      <c r="BL49" s="545"/>
      <c r="BM49" s="545"/>
      <c r="BN49" s="545"/>
      <c r="BO49" s="545"/>
      <c r="BP49" s="639"/>
      <c r="BQ49" s="639"/>
      <c r="BR49" s="639"/>
      <c r="BS49" s="639"/>
      <c r="BT49" s="639"/>
      <c r="BU49" s="639"/>
      <c r="BV49" s="639"/>
      <c r="BW49" s="639"/>
      <c r="BX49" s="639"/>
      <c r="BY49" s="639"/>
      <c r="BZ49" s="639"/>
      <c r="CA49" s="639"/>
      <c r="CB49" s="639"/>
      <c r="CC49" s="544"/>
      <c r="CD49" s="544"/>
      <c r="CE49" s="544"/>
      <c r="CF49" s="544"/>
      <c r="CG49" s="544"/>
      <c r="CH49" s="544"/>
      <c r="CI49" s="544"/>
      <c r="CJ49" s="544"/>
      <c r="CK49" s="544"/>
      <c r="CL49" s="544"/>
      <c r="CM49" s="544"/>
      <c r="CN49" s="544"/>
      <c r="CO49" s="544"/>
      <c r="CP49" s="545"/>
      <c r="CQ49" s="545"/>
      <c r="CR49" s="545"/>
      <c r="CS49" s="545"/>
      <c r="CT49" s="545"/>
      <c r="CU49" s="545"/>
      <c r="CV49" s="545"/>
      <c r="CW49" s="545"/>
      <c r="CX49" s="545"/>
      <c r="CY49" s="545"/>
      <c r="CZ49" s="545"/>
      <c r="DA49" s="545"/>
      <c r="DB49" s="545"/>
      <c r="DC49" s="535"/>
      <c r="DD49" s="535"/>
      <c r="DE49" s="535"/>
      <c r="DF49" s="535"/>
      <c r="DG49" s="535"/>
      <c r="DH49" s="535"/>
      <c r="DI49" s="535"/>
      <c r="DJ49" s="535"/>
      <c r="DK49" s="535"/>
      <c r="DL49" s="535"/>
      <c r="DM49" s="535"/>
      <c r="DN49" s="535"/>
      <c r="DO49" s="535"/>
      <c r="DP49" s="535"/>
      <c r="DQ49" s="535"/>
      <c r="DR49" s="535"/>
      <c r="DS49" s="535"/>
      <c r="DT49" s="535"/>
      <c r="DU49" s="535"/>
      <c r="DV49" s="535"/>
      <c r="DW49" s="535"/>
      <c r="DX49" s="535"/>
      <c r="DY49" s="535"/>
      <c r="DZ49" s="535"/>
      <c r="EA49" s="535"/>
      <c r="EB49" s="535"/>
      <c r="EC49" s="535"/>
      <c r="ED49" s="536"/>
    </row>
    <row r="50" spans="1:134" ht="15" customHeight="1">
      <c r="A50" s="66"/>
      <c r="B50" s="66"/>
      <c r="C50" s="66"/>
      <c r="D50" s="66"/>
      <c r="E50" s="66"/>
      <c r="F50" s="66"/>
      <c r="G50" s="66"/>
      <c r="H50" s="66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3"/>
      <c r="AL50" s="3"/>
      <c r="AM50" s="3"/>
      <c r="AN50" s="3"/>
      <c r="AO50" s="3"/>
      <c r="AP50" s="3"/>
      <c r="AQ50" s="3"/>
      <c r="AR50" s="68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</row>
    <row r="51" spans="1:134" ht="15" customHeight="1">
      <c r="A51" s="66"/>
      <c r="B51" s="66"/>
      <c r="C51" s="66"/>
      <c r="D51" s="66"/>
      <c r="E51" s="66"/>
      <c r="F51" s="66"/>
      <c r="G51" s="66"/>
      <c r="H51" s="66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3"/>
      <c r="AL51" s="3"/>
      <c r="AM51" s="3"/>
      <c r="AN51" s="3"/>
      <c r="AO51" s="3"/>
      <c r="AP51" s="3"/>
      <c r="AQ51" s="3"/>
      <c r="AR51" s="6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</row>
    <row r="52" spans="1:134" ht="15" customHeight="1">
      <c r="A52" s="598" t="s">
        <v>291</v>
      </c>
      <c r="B52" s="598"/>
      <c r="C52" s="598"/>
      <c r="D52" s="598"/>
      <c r="E52" s="598"/>
      <c r="F52" s="598"/>
      <c r="G52" s="598"/>
      <c r="H52" s="598"/>
      <c r="I52" s="598"/>
      <c r="J52" s="598"/>
      <c r="K52" s="598"/>
      <c r="L52" s="598"/>
      <c r="M52" s="598"/>
      <c r="N52" s="598"/>
      <c r="O52" s="598"/>
      <c r="P52" s="598"/>
      <c r="Q52" s="598"/>
      <c r="R52" s="598"/>
      <c r="S52" s="598"/>
      <c r="T52" s="598"/>
      <c r="U52" s="598"/>
      <c r="V52" s="598"/>
      <c r="W52" s="598"/>
      <c r="X52" s="598"/>
      <c r="Y52" s="598"/>
      <c r="Z52" s="598"/>
      <c r="AA52" s="599" t="s">
        <v>340</v>
      </c>
      <c r="AB52" s="599"/>
      <c r="AC52" s="599"/>
      <c r="AD52" s="599"/>
      <c r="AE52" s="599"/>
      <c r="AF52" s="599"/>
      <c r="AG52" s="599"/>
      <c r="AH52" s="599"/>
      <c r="AI52" s="599"/>
      <c r="AJ52" s="599"/>
      <c r="AK52" s="599"/>
      <c r="AL52" s="599"/>
      <c r="AM52" s="599"/>
      <c r="AN52" s="599"/>
      <c r="AO52" s="599"/>
      <c r="AP52" s="599"/>
      <c r="AQ52" s="599"/>
      <c r="AR52" s="599"/>
      <c r="AS52" s="599"/>
      <c r="AT52" s="599"/>
      <c r="AU52" s="599"/>
      <c r="AV52" s="599"/>
      <c r="AW52" s="599"/>
      <c r="AX52" s="599"/>
      <c r="AY52" s="599"/>
      <c r="AZ52" s="599"/>
      <c r="BA52" s="599"/>
      <c r="BB52" s="599"/>
      <c r="BC52" s="599"/>
      <c r="BD52" s="599"/>
      <c r="BE52" s="599"/>
      <c r="BF52" s="599"/>
      <c r="BG52" s="599"/>
      <c r="BH52" s="599"/>
      <c r="BI52" s="599"/>
      <c r="BJ52" s="599"/>
      <c r="BK52" s="599"/>
      <c r="BL52" s="599"/>
      <c r="BM52" s="599"/>
      <c r="BN52" s="599"/>
      <c r="BO52" s="599"/>
      <c r="BP52" s="599"/>
      <c r="BQ52" s="599"/>
      <c r="BR52" s="599"/>
      <c r="BS52" s="599"/>
      <c r="BT52" s="599"/>
      <c r="BU52" s="599"/>
      <c r="BV52" s="599"/>
      <c r="BW52" s="599"/>
      <c r="BX52" s="599"/>
      <c r="BY52" s="599"/>
      <c r="BZ52" s="599"/>
      <c r="CA52" s="599"/>
      <c r="CB52" s="599"/>
      <c r="CC52" s="599"/>
      <c r="CD52" s="599"/>
      <c r="CE52" s="599"/>
      <c r="CF52" s="599"/>
      <c r="CG52" s="599"/>
      <c r="CH52" s="599"/>
      <c r="CI52" s="599"/>
      <c r="CJ52" s="599"/>
      <c r="CK52" s="599"/>
      <c r="CL52" s="599"/>
      <c r="CM52" s="599"/>
      <c r="CN52" s="599"/>
      <c r="CO52" s="599"/>
      <c r="CP52" s="599"/>
      <c r="CQ52" s="599"/>
      <c r="CR52" s="599"/>
      <c r="CS52" s="599"/>
      <c r="CT52" s="599"/>
      <c r="CU52" s="599"/>
      <c r="CV52" s="599"/>
      <c r="CW52" s="599"/>
      <c r="CX52" s="599"/>
      <c r="CY52" s="599"/>
      <c r="CZ52" s="599"/>
      <c r="DA52" s="599"/>
      <c r="DB52" s="599"/>
      <c r="DC52" s="599"/>
      <c r="DD52" s="599"/>
      <c r="DE52" s="599"/>
      <c r="DF52" s="599"/>
      <c r="DG52" s="599"/>
      <c r="DH52" s="599"/>
      <c r="DI52" s="599"/>
      <c r="DJ52" s="599"/>
      <c r="DK52" s="599"/>
      <c r="DL52" s="599"/>
      <c r="DM52" s="599"/>
      <c r="DN52" s="599"/>
      <c r="DO52" s="599"/>
      <c r="DP52" s="599"/>
      <c r="DQ52" s="599"/>
      <c r="DR52" s="599"/>
      <c r="DS52" s="599"/>
      <c r="DT52" s="599"/>
      <c r="DU52" s="599"/>
      <c r="DV52" s="599"/>
      <c r="DW52" s="599"/>
      <c r="DX52" s="599"/>
      <c r="DY52" s="599"/>
      <c r="DZ52" s="599"/>
      <c r="EA52" s="599"/>
      <c r="EB52" s="599"/>
      <c r="EC52" s="599"/>
      <c r="ED52" s="599"/>
    </row>
    <row r="53" spans="1:134" ht="15" customHeight="1" thickBot="1">
      <c r="A53" s="4">
        <v>3</v>
      </c>
      <c r="ED53" s="3"/>
    </row>
    <row r="54" spans="1:134" ht="15" customHeight="1">
      <c r="A54" s="600" t="s">
        <v>292</v>
      </c>
      <c r="B54" s="601"/>
      <c r="C54" s="601"/>
      <c r="D54" s="601"/>
      <c r="E54" s="601"/>
      <c r="F54" s="582"/>
      <c r="G54" s="582"/>
      <c r="H54" s="582"/>
      <c r="I54" s="582" t="s">
        <v>293</v>
      </c>
      <c r="J54" s="582"/>
      <c r="K54" s="582"/>
      <c r="L54" s="582"/>
      <c r="M54" s="582"/>
      <c r="N54" s="58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  <c r="Z54" s="582"/>
      <c r="AA54" s="582"/>
      <c r="AB54" s="582"/>
      <c r="AC54" s="582"/>
      <c r="AD54" s="582"/>
      <c r="AE54" s="582"/>
      <c r="AF54" s="582"/>
      <c r="AG54" s="582"/>
      <c r="AH54" s="582"/>
      <c r="AI54" s="582"/>
      <c r="AJ54" s="602" t="s">
        <v>294</v>
      </c>
      <c r="AK54" s="603"/>
      <c r="AL54" s="603"/>
      <c r="AM54" s="603"/>
      <c r="AN54" s="603"/>
      <c r="AO54" s="603"/>
      <c r="AP54" s="603"/>
      <c r="AQ54" s="603"/>
      <c r="AR54" s="603"/>
      <c r="AS54" s="603"/>
      <c r="AT54" s="603"/>
      <c r="AU54" s="603"/>
      <c r="AV54" s="603"/>
      <c r="AW54" s="603"/>
      <c r="AX54" s="603"/>
      <c r="AY54" s="603"/>
      <c r="AZ54" s="603"/>
      <c r="BA54" s="603"/>
      <c r="BB54" s="603"/>
      <c r="BC54" s="603"/>
      <c r="BD54" s="603"/>
      <c r="BE54" s="603"/>
      <c r="BF54" s="603"/>
      <c r="BG54" s="603"/>
      <c r="BH54" s="603"/>
      <c r="BI54" s="603"/>
      <c r="BJ54" s="603"/>
      <c r="BK54" s="603"/>
      <c r="BL54" s="603"/>
      <c r="BM54" s="603"/>
      <c r="BN54" s="603"/>
      <c r="BO54" s="601"/>
      <c r="BP54" s="582" t="s">
        <v>295</v>
      </c>
      <c r="BQ54" s="582"/>
      <c r="BR54" s="582"/>
      <c r="BS54" s="582"/>
      <c r="BT54" s="582"/>
      <c r="BU54" s="582"/>
      <c r="BV54" s="582"/>
      <c r="BW54" s="582"/>
      <c r="BX54" s="582"/>
      <c r="BY54" s="582"/>
      <c r="BZ54" s="582"/>
      <c r="CA54" s="582"/>
      <c r="CB54" s="582"/>
      <c r="CC54" s="582" t="s">
        <v>296</v>
      </c>
      <c r="CD54" s="582"/>
      <c r="CE54" s="582"/>
      <c r="CF54" s="582"/>
      <c r="CG54" s="582"/>
      <c r="CH54" s="582"/>
      <c r="CI54" s="582"/>
      <c r="CJ54" s="582"/>
      <c r="CK54" s="582"/>
      <c r="CL54" s="582"/>
      <c r="CM54" s="582"/>
      <c r="CN54" s="582"/>
      <c r="CO54" s="582"/>
      <c r="CP54" s="582" t="s">
        <v>135</v>
      </c>
      <c r="CQ54" s="582"/>
      <c r="CR54" s="582"/>
      <c r="CS54" s="582"/>
      <c r="CT54" s="582"/>
      <c r="CU54" s="582"/>
      <c r="CV54" s="582"/>
      <c r="CW54" s="582"/>
      <c r="CX54" s="582"/>
      <c r="CY54" s="582"/>
      <c r="CZ54" s="582"/>
      <c r="DA54" s="582"/>
      <c r="DB54" s="582"/>
      <c r="DC54" s="582" t="s">
        <v>297</v>
      </c>
      <c r="DD54" s="582"/>
      <c r="DE54" s="582"/>
      <c r="DF54" s="582"/>
      <c r="DG54" s="582"/>
      <c r="DH54" s="582"/>
      <c r="DI54" s="582"/>
      <c r="DJ54" s="582"/>
      <c r="DK54" s="582"/>
      <c r="DL54" s="582"/>
      <c r="DM54" s="582"/>
      <c r="DN54" s="582"/>
      <c r="DO54" s="582"/>
      <c r="DP54" s="582"/>
      <c r="DQ54" s="582"/>
      <c r="DR54" s="582"/>
      <c r="DS54" s="582"/>
      <c r="DT54" s="582"/>
      <c r="DU54" s="582"/>
      <c r="DV54" s="582"/>
      <c r="DW54" s="582"/>
      <c r="DX54" s="582"/>
      <c r="DY54" s="582"/>
      <c r="DZ54" s="582"/>
      <c r="EA54" s="582"/>
      <c r="EB54" s="582"/>
      <c r="EC54" s="582"/>
      <c r="ED54" s="604"/>
    </row>
    <row r="55" spans="1:134" ht="15" customHeight="1">
      <c r="A55" s="591" t="s">
        <v>298</v>
      </c>
      <c r="B55" s="592"/>
      <c r="C55" s="592"/>
      <c r="D55" s="592"/>
      <c r="E55" s="592"/>
      <c r="F55" s="593"/>
      <c r="G55" s="593"/>
      <c r="H55" s="593"/>
      <c r="I55" s="593" t="s">
        <v>299</v>
      </c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3"/>
      <c r="AJ55" s="594" t="s">
        <v>300</v>
      </c>
      <c r="AK55" s="595"/>
      <c r="AL55" s="595"/>
      <c r="AM55" s="595"/>
      <c r="AN55" s="595"/>
      <c r="AO55" s="595"/>
      <c r="AP55" s="595"/>
      <c r="AQ55" s="595"/>
      <c r="AR55" s="595"/>
      <c r="AS55" s="595"/>
      <c r="AT55" s="595"/>
      <c r="AU55" s="595"/>
      <c r="AV55" s="595"/>
      <c r="AW55" s="595"/>
      <c r="AX55" s="595"/>
      <c r="AY55" s="596"/>
      <c r="AZ55" s="594" t="s">
        <v>301</v>
      </c>
      <c r="BA55" s="595"/>
      <c r="BB55" s="595"/>
      <c r="BC55" s="595"/>
      <c r="BD55" s="595"/>
      <c r="BE55" s="595"/>
      <c r="BF55" s="595"/>
      <c r="BG55" s="595"/>
      <c r="BH55" s="595"/>
      <c r="BI55" s="595"/>
      <c r="BJ55" s="595"/>
      <c r="BK55" s="595"/>
      <c r="BL55" s="595"/>
      <c r="BM55" s="595"/>
      <c r="BN55" s="595"/>
      <c r="BO55" s="596"/>
      <c r="BP55" s="593" t="s">
        <v>302</v>
      </c>
      <c r="BQ55" s="593"/>
      <c r="BR55" s="593"/>
      <c r="BS55" s="593"/>
      <c r="BT55" s="593"/>
      <c r="BU55" s="593"/>
      <c r="BV55" s="593"/>
      <c r="BW55" s="593"/>
      <c r="BX55" s="593"/>
      <c r="BY55" s="593"/>
      <c r="BZ55" s="593"/>
      <c r="CA55" s="593"/>
      <c r="CB55" s="593"/>
      <c r="CC55" s="593" t="s">
        <v>303</v>
      </c>
      <c r="CD55" s="593"/>
      <c r="CE55" s="593"/>
      <c r="CF55" s="593"/>
      <c r="CG55" s="593"/>
      <c r="CH55" s="593"/>
      <c r="CI55" s="593"/>
      <c r="CJ55" s="593"/>
      <c r="CK55" s="593"/>
      <c r="CL55" s="593"/>
      <c r="CM55" s="593"/>
      <c r="CN55" s="593"/>
      <c r="CO55" s="593"/>
      <c r="CP55" s="593" t="s">
        <v>304</v>
      </c>
      <c r="CQ55" s="593"/>
      <c r="CR55" s="593"/>
      <c r="CS55" s="593"/>
      <c r="CT55" s="593"/>
      <c r="CU55" s="593"/>
      <c r="CV55" s="593"/>
      <c r="CW55" s="593"/>
      <c r="CX55" s="593"/>
      <c r="CY55" s="593"/>
      <c r="CZ55" s="593"/>
      <c r="DA55" s="593"/>
      <c r="DB55" s="593"/>
      <c r="DC55" s="593" t="s">
        <v>305</v>
      </c>
      <c r="DD55" s="593"/>
      <c r="DE55" s="593"/>
      <c r="DF55" s="593"/>
      <c r="DG55" s="593"/>
      <c r="DH55" s="593"/>
      <c r="DI55" s="593"/>
      <c r="DJ55" s="593"/>
      <c r="DK55" s="593"/>
      <c r="DL55" s="593"/>
      <c r="DM55" s="593"/>
      <c r="DN55" s="593"/>
      <c r="DO55" s="593"/>
      <c r="DP55" s="593"/>
      <c r="DQ55" s="593"/>
      <c r="DR55" s="593"/>
      <c r="DS55" s="593"/>
      <c r="DT55" s="593"/>
      <c r="DU55" s="593"/>
      <c r="DV55" s="593"/>
      <c r="DW55" s="593"/>
      <c r="DX55" s="593"/>
      <c r="DY55" s="593"/>
      <c r="DZ55" s="593"/>
      <c r="EA55" s="593"/>
      <c r="EB55" s="593"/>
      <c r="EC55" s="593"/>
      <c r="ED55" s="597"/>
    </row>
    <row r="56" spans="1:134" ht="15" customHeight="1">
      <c r="A56" s="591" t="s">
        <v>306</v>
      </c>
      <c r="B56" s="592"/>
      <c r="C56" s="592"/>
      <c r="D56" s="592"/>
      <c r="E56" s="592"/>
      <c r="F56" s="593"/>
      <c r="G56" s="593"/>
      <c r="H56" s="593"/>
      <c r="I56" s="593" t="s">
        <v>307</v>
      </c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 t="s">
        <v>308</v>
      </c>
      <c r="AK56" s="593"/>
      <c r="AL56" s="593"/>
      <c r="AM56" s="593"/>
      <c r="AN56" s="593"/>
      <c r="AO56" s="593"/>
      <c r="AP56" s="593"/>
      <c r="AQ56" s="593"/>
      <c r="AR56" s="593" t="s">
        <v>309</v>
      </c>
      <c r="AS56" s="593"/>
      <c r="AT56" s="593"/>
      <c r="AU56" s="593"/>
      <c r="AV56" s="593"/>
      <c r="AW56" s="593"/>
      <c r="AX56" s="593"/>
      <c r="AY56" s="593"/>
      <c r="AZ56" s="593" t="s">
        <v>308</v>
      </c>
      <c r="BA56" s="593"/>
      <c r="BB56" s="593"/>
      <c r="BC56" s="593"/>
      <c r="BD56" s="593"/>
      <c r="BE56" s="593"/>
      <c r="BF56" s="593"/>
      <c r="BG56" s="593"/>
      <c r="BH56" s="593" t="s">
        <v>309</v>
      </c>
      <c r="BI56" s="593"/>
      <c r="BJ56" s="593"/>
      <c r="BK56" s="593"/>
      <c r="BL56" s="593"/>
      <c r="BM56" s="593"/>
      <c r="BN56" s="593"/>
      <c r="BO56" s="593"/>
      <c r="BP56" s="593" t="s">
        <v>310</v>
      </c>
      <c r="BQ56" s="593"/>
      <c r="BR56" s="593"/>
      <c r="BS56" s="593"/>
      <c r="BT56" s="593"/>
      <c r="BU56" s="593"/>
      <c r="BV56" s="593"/>
      <c r="BW56" s="593"/>
      <c r="BX56" s="593"/>
      <c r="BY56" s="593"/>
      <c r="BZ56" s="593"/>
      <c r="CA56" s="593"/>
      <c r="CB56" s="593"/>
      <c r="CC56" s="593" t="s">
        <v>310</v>
      </c>
      <c r="CD56" s="593"/>
      <c r="CE56" s="593"/>
      <c r="CF56" s="593"/>
      <c r="CG56" s="593"/>
      <c r="CH56" s="593"/>
      <c r="CI56" s="593"/>
      <c r="CJ56" s="593"/>
      <c r="CK56" s="593"/>
      <c r="CL56" s="593"/>
      <c r="CM56" s="593"/>
      <c r="CN56" s="593"/>
      <c r="CO56" s="593"/>
      <c r="CP56" s="593"/>
      <c r="CQ56" s="593"/>
      <c r="CR56" s="593"/>
      <c r="CS56" s="593"/>
      <c r="CT56" s="593"/>
      <c r="CU56" s="593"/>
      <c r="CV56" s="593"/>
      <c r="CW56" s="593"/>
      <c r="CX56" s="593"/>
      <c r="CY56" s="593"/>
      <c r="CZ56" s="593"/>
      <c r="DA56" s="593"/>
      <c r="DB56" s="593"/>
      <c r="DC56" s="593"/>
      <c r="DD56" s="593"/>
      <c r="DE56" s="593"/>
      <c r="DF56" s="593"/>
      <c r="DG56" s="593"/>
      <c r="DH56" s="593"/>
      <c r="DI56" s="593"/>
      <c r="DJ56" s="593"/>
      <c r="DK56" s="593"/>
      <c r="DL56" s="593"/>
      <c r="DM56" s="593"/>
      <c r="DN56" s="593"/>
      <c r="DO56" s="593"/>
      <c r="DP56" s="593"/>
      <c r="DQ56" s="593"/>
      <c r="DR56" s="593"/>
      <c r="DS56" s="593"/>
      <c r="DT56" s="593"/>
      <c r="DU56" s="593"/>
      <c r="DV56" s="593"/>
      <c r="DW56" s="593"/>
      <c r="DX56" s="593"/>
      <c r="DY56" s="593"/>
      <c r="DZ56" s="593"/>
      <c r="EA56" s="593"/>
      <c r="EB56" s="593"/>
      <c r="EC56" s="593"/>
      <c r="ED56" s="597"/>
    </row>
    <row r="57" spans="1:134" ht="15" customHeight="1">
      <c r="A57" s="589" t="s">
        <v>311</v>
      </c>
      <c r="B57" s="590"/>
      <c r="C57" s="590"/>
      <c r="D57" s="590"/>
      <c r="E57" s="590"/>
      <c r="F57" s="584"/>
      <c r="G57" s="584"/>
      <c r="H57" s="584"/>
      <c r="I57" s="584" t="s">
        <v>312</v>
      </c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4"/>
      <c r="AE57" s="584"/>
      <c r="AF57" s="584"/>
      <c r="AG57" s="584"/>
      <c r="AH57" s="584"/>
      <c r="AI57" s="584"/>
      <c r="AJ57" s="584"/>
      <c r="AK57" s="584"/>
      <c r="AL57" s="584"/>
      <c r="AM57" s="584"/>
      <c r="AN57" s="584"/>
      <c r="AO57" s="584"/>
      <c r="AP57" s="584"/>
      <c r="AQ57" s="584"/>
      <c r="AR57" s="584"/>
      <c r="AS57" s="584"/>
      <c r="AT57" s="584"/>
      <c r="AU57" s="584"/>
      <c r="AV57" s="584"/>
      <c r="AW57" s="584"/>
      <c r="AX57" s="584"/>
      <c r="AY57" s="584"/>
      <c r="AZ57" s="584"/>
      <c r="BA57" s="584"/>
      <c r="BB57" s="584"/>
      <c r="BC57" s="584"/>
      <c r="BD57" s="584"/>
      <c r="BE57" s="584"/>
      <c r="BF57" s="584"/>
      <c r="BG57" s="584"/>
      <c r="BH57" s="584"/>
      <c r="BI57" s="584"/>
      <c r="BJ57" s="584"/>
      <c r="BK57" s="584"/>
      <c r="BL57" s="584"/>
      <c r="BM57" s="584"/>
      <c r="BN57" s="584"/>
      <c r="BO57" s="584"/>
      <c r="BP57" s="584"/>
      <c r="BQ57" s="584"/>
      <c r="BR57" s="584"/>
      <c r="BS57" s="584"/>
      <c r="BT57" s="584"/>
      <c r="BU57" s="584"/>
      <c r="BV57" s="584"/>
      <c r="BW57" s="584"/>
      <c r="BX57" s="584"/>
      <c r="BY57" s="584"/>
      <c r="BZ57" s="584"/>
      <c r="CA57" s="584"/>
      <c r="CB57" s="584"/>
      <c r="CC57" s="584"/>
      <c r="CD57" s="584"/>
      <c r="CE57" s="584"/>
      <c r="CF57" s="584"/>
      <c r="CG57" s="584"/>
      <c r="CH57" s="584"/>
      <c r="CI57" s="584"/>
      <c r="CJ57" s="584"/>
      <c r="CK57" s="584"/>
      <c r="CL57" s="584"/>
      <c r="CM57" s="584"/>
      <c r="CN57" s="584"/>
      <c r="CO57" s="584"/>
      <c r="CP57" s="584"/>
      <c r="CQ57" s="584"/>
      <c r="CR57" s="584"/>
      <c r="CS57" s="584"/>
      <c r="CT57" s="584"/>
      <c r="CU57" s="584"/>
      <c r="CV57" s="584"/>
      <c r="CW57" s="584"/>
      <c r="CX57" s="584"/>
      <c r="CY57" s="584"/>
      <c r="CZ57" s="584"/>
      <c r="DA57" s="584"/>
      <c r="DB57" s="584"/>
      <c r="DC57" s="584"/>
      <c r="DD57" s="584"/>
      <c r="DE57" s="584"/>
      <c r="DF57" s="584"/>
      <c r="DG57" s="584"/>
      <c r="DH57" s="584"/>
      <c r="DI57" s="584"/>
      <c r="DJ57" s="584"/>
      <c r="DK57" s="584"/>
      <c r="DL57" s="584"/>
      <c r="DM57" s="584"/>
      <c r="DN57" s="584"/>
      <c r="DO57" s="584"/>
      <c r="DP57" s="584"/>
      <c r="DQ57" s="584"/>
      <c r="DR57" s="584"/>
      <c r="DS57" s="584"/>
      <c r="DT57" s="584"/>
      <c r="DU57" s="584"/>
      <c r="DV57" s="584"/>
      <c r="DW57" s="584"/>
      <c r="DX57" s="584"/>
      <c r="DY57" s="584"/>
      <c r="DZ57" s="584"/>
      <c r="EA57" s="584"/>
      <c r="EB57" s="584"/>
      <c r="EC57" s="584"/>
      <c r="ED57" s="585"/>
    </row>
    <row r="58" spans="1:134" ht="15" customHeight="1" thickBot="1">
      <c r="A58" s="586">
        <v>1</v>
      </c>
      <c r="B58" s="587"/>
      <c r="C58" s="587"/>
      <c r="D58" s="587"/>
      <c r="E58" s="587"/>
      <c r="F58" s="544"/>
      <c r="G58" s="544"/>
      <c r="H58" s="544"/>
      <c r="I58" s="544">
        <v>2</v>
      </c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>
        <v>3</v>
      </c>
      <c r="AK58" s="544"/>
      <c r="AL58" s="544"/>
      <c r="AM58" s="544"/>
      <c r="AN58" s="544"/>
      <c r="AO58" s="544"/>
      <c r="AP58" s="544"/>
      <c r="AQ58" s="544"/>
      <c r="AR58" s="544">
        <v>4</v>
      </c>
      <c r="AS58" s="544"/>
      <c r="AT58" s="544"/>
      <c r="AU58" s="544"/>
      <c r="AV58" s="544"/>
      <c r="AW58" s="544"/>
      <c r="AX58" s="544"/>
      <c r="AY58" s="544"/>
      <c r="AZ58" s="544">
        <v>5</v>
      </c>
      <c r="BA58" s="544"/>
      <c r="BB58" s="544"/>
      <c r="BC58" s="544"/>
      <c r="BD58" s="544"/>
      <c r="BE58" s="544"/>
      <c r="BF58" s="544"/>
      <c r="BG58" s="544"/>
      <c r="BH58" s="544">
        <v>6</v>
      </c>
      <c r="BI58" s="544"/>
      <c r="BJ58" s="544"/>
      <c r="BK58" s="544"/>
      <c r="BL58" s="544"/>
      <c r="BM58" s="544"/>
      <c r="BN58" s="544"/>
      <c r="BO58" s="544"/>
      <c r="BP58" s="544">
        <v>7</v>
      </c>
      <c r="BQ58" s="544"/>
      <c r="BR58" s="544"/>
      <c r="BS58" s="544"/>
      <c r="BT58" s="544"/>
      <c r="BU58" s="544"/>
      <c r="BV58" s="544"/>
      <c r="BW58" s="544"/>
      <c r="BX58" s="544"/>
      <c r="BY58" s="544"/>
      <c r="BZ58" s="544"/>
      <c r="CA58" s="544"/>
      <c r="CB58" s="544"/>
      <c r="CC58" s="544">
        <v>8</v>
      </c>
      <c r="CD58" s="544"/>
      <c r="CE58" s="544"/>
      <c r="CF58" s="544"/>
      <c r="CG58" s="544"/>
      <c r="CH58" s="544"/>
      <c r="CI58" s="544"/>
      <c r="CJ58" s="544"/>
      <c r="CK58" s="544"/>
      <c r="CL58" s="544"/>
      <c r="CM58" s="544"/>
      <c r="CN58" s="544"/>
      <c r="CO58" s="544"/>
      <c r="CP58" s="544">
        <v>9</v>
      </c>
      <c r="CQ58" s="544"/>
      <c r="CR58" s="544"/>
      <c r="CS58" s="544"/>
      <c r="CT58" s="544"/>
      <c r="CU58" s="544"/>
      <c r="CV58" s="544"/>
      <c r="CW58" s="544"/>
      <c r="CX58" s="544"/>
      <c r="CY58" s="544"/>
      <c r="CZ58" s="544"/>
      <c r="DA58" s="544"/>
      <c r="DB58" s="544"/>
      <c r="DC58" s="544">
        <v>10</v>
      </c>
      <c r="DD58" s="544"/>
      <c r="DE58" s="544"/>
      <c r="DF58" s="544"/>
      <c r="DG58" s="544"/>
      <c r="DH58" s="544"/>
      <c r="DI58" s="544"/>
      <c r="DJ58" s="544"/>
      <c r="DK58" s="544"/>
      <c r="DL58" s="544"/>
      <c r="DM58" s="544"/>
      <c r="DN58" s="544"/>
      <c r="DO58" s="544"/>
      <c r="DP58" s="544"/>
      <c r="DQ58" s="544"/>
      <c r="DR58" s="544"/>
      <c r="DS58" s="544"/>
      <c r="DT58" s="544"/>
      <c r="DU58" s="544"/>
      <c r="DV58" s="544"/>
      <c r="DW58" s="544"/>
      <c r="DX58" s="544"/>
      <c r="DY58" s="544"/>
      <c r="DZ58" s="544"/>
      <c r="EA58" s="544"/>
      <c r="EB58" s="544"/>
      <c r="EC58" s="544"/>
      <c r="ED58" s="588"/>
    </row>
    <row r="59" spans="1:134" ht="28.5" customHeight="1">
      <c r="A59" s="570" t="s">
        <v>14</v>
      </c>
      <c r="B59" s="571"/>
      <c r="C59" s="571"/>
      <c r="D59" s="571"/>
      <c r="E59" s="571"/>
      <c r="F59" s="572"/>
      <c r="G59" s="572"/>
      <c r="H59" s="572"/>
      <c r="I59" s="573" t="s">
        <v>313</v>
      </c>
      <c r="J59" s="574"/>
      <c r="K59" s="574"/>
      <c r="L59" s="574"/>
      <c r="M59" s="574"/>
      <c r="N59" s="574"/>
      <c r="O59" s="574"/>
      <c r="P59" s="574"/>
      <c r="Q59" s="574"/>
      <c r="R59" s="574"/>
      <c r="S59" s="574"/>
      <c r="T59" s="574"/>
      <c r="U59" s="574"/>
      <c r="V59" s="574"/>
      <c r="W59" s="574"/>
      <c r="X59" s="574"/>
      <c r="Y59" s="574"/>
      <c r="Z59" s="574"/>
      <c r="AA59" s="574"/>
      <c r="AB59" s="574"/>
      <c r="AC59" s="574"/>
      <c r="AD59" s="574"/>
      <c r="AE59" s="574"/>
      <c r="AF59" s="574"/>
      <c r="AG59" s="574"/>
      <c r="AH59" s="574"/>
      <c r="AI59" s="575"/>
      <c r="AJ59" s="629">
        <v>42552</v>
      </c>
      <c r="AK59" s="630"/>
      <c r="AL59" s="630"/>
      <c r="AM59" s="630"/>
      <c r="AN59" s="630"/>
      <c r="AO59" s="630"/>
      <c r="AP59" s="630"/>
      <c r="AQ59" s="631"/>
      <c r="AR59" s="629">
        <v>42580</v>
      </c>
      <c r="AS59" s="630"/>
      <c r="AT59" s="630"/>
      <c r="AU59" s="630"/>
      <c r="AV59" s="630"/>
      <c r="AW59" s="630"/>
      <c r="AX59" s="630"/>
      <c r="AY59" s="631"/>
      <c r="AZ59" s="632"/>
      <c r="BA59" s="633"/>
      <c r="BB59" s="633"/>
      <c r="BC59" s="633"/>
      <c r="BD59" s="633"/>
      <c r="BE59" s="633"/>
      <c r="BF59" s="633"/>
      <c r="BG59" s="634"/>
      <c r="BH59" s="635"/>
      <c r="BI59" s="636"/>
      <c r="BJ59" s="636"/>
      <c r="BK59" s="636"/>
      <c r="BL59" s="636"/>
      <c r="BM59" s="636"/>
      <c r="BN59" s="636"/>
      <c r="BO59" s="636"/>
      <c r="BP59" s="636"/>
      <c r="BQ59" s="636"/>
      <c r="BR59" s="636"/>
      <c r="BS59" s="636"/>
      <c r="BT59" s="636"/>
      <c r="BU59" s="636"/>
      <c r="BV59" s="636"/>
      <c r="BW59" s="636"/>
      <c r="BX59" s="636"/>
      <c r="BY59" s="636"/>
      <c r="BZ59" s="636"/>
      <c r="CA59" s="636"/>
      <c r="CB59" s="636"/>
      <c r="CC59" s="638"/>
      <c r="CD59" s="638"/>
      <c r="CE59" s="638"/>
      <c r="CF59" s="638"/>
      <c r="CG59" s="638"/>
      <c r="CH59" s="638"/>
      <c r="CI59" s="638"/>
      <c r="CJ59" s="638"/>
      <c r="CK59" s="638"/>
      <c r="CL59" s="638"/>
      <c r="CM59" s="638"/>
      <c r="CN59" s="638"/>
      <c r="CO59" s="638"/>
      <c r="CP59" s="583"/>
      <c r="CQ59" s="583"/>
      <c r="CR59" s="583"/>
      <c r="CS59" s="583"/>
      <c r="CT59" s="583"/>
      <c r="CU59" s="583"/>
      <c r="CV59" s="583"/>
      <c r="CW59" s="583"/>
      <c r="CX59" s="583"/>
      <c r="CY59" s="583"/>
      <c r="CZ59" s="583"/>
      <c r="DA59" s="583"/>
      <c r="DB59" s="583"/>
      <c r="DC59" s="557"/>
      <c r="DD59" s="557"/>
      <c r="DE59" s="557"/>
      <c r="DF59" s="557"/>
      <c r="DG59" s="557"/>
      <c r="DH59" s="557"/>
      <c r="DI59" s="557"/>
      <c r="DJ59" s="557"/>
      <c r="DK59" s="557"/>
      <c r="DL59" s="557"/>
      <c r="DM59" s="557"/>
      <c r="DN59" s="557"/>
      <c r="DO59" s="557"/>
      <c r="DP59" s="557"/>
      <c r="DQ59" s="557"/>
      <c r="DR59" s="557"/>
      <c r="DS59" s="557"/>
      <c r="DT59" s="557"/>
      <c r="DU59" s="557"/>
      <c r="DV59" s="557"/>
      <c r="DW59" s="557"/>
      <c r="DX59" s="557"/>
      <c r="DY59" s="557"/>
      <c r="DZ59" s="557"/>
      <c r="EA59" s="557"/>
      <c r="EB59" s="557"/>
      <c r="EC59" s="557"/>
      <c r="ED59" s="558"/>
    </row>
    <row r="60" spans="1:134" ht="25.5" customHeight="1">
      <c r="A60" s="559" t="s">
        <v>16</v>
      </c>
      <c r="B60" s="560"/>
      <c r="C60" s="560"/>
      <c r="D60" s="560"/>
      <c r="E60" s="560"/>
      <c r="F60" s="560"/>
      <c r="G60" s="560"/>
      <c r="H60" s="561"/>
      <c r="I60" s="562" t="s">
        <v>314</v>
      </c>
      <c r="J60" s="562"/>
      <c r="K60" s="562"/>
      <c r="L60" s="562"/>
      <c r="M60" s="562"/>
      <c r="N60" s="562"/>
      <c r="O60" s="562"/>
      <c r="P60" s="562"/>
      <c r="Q60" s="562"/>
      <c r="R60" s="562"/>
      <c r="S60" s="562"/>
      <c r="T60" s="562"/>
      <c r="U60" s="562"/>
      <c r="V60" s="562"/>
      <c r="W60" s="562"/>
      <c r="X60" s="562"/>
      <c r="Y60" s="562"/>
      <c r="Z60" s="562"/>
      <c r="AA60" s="562"/>
      <c r="AB60" s="562"/>
      <c r="AC60" s="562"/>
      <c r="AD60" s="562"/>
      <c r="AE60" s="562"/>
      <c r="AF60" s="562"/>
      <c r="AG60" s="562"/>
      <c r="AH60" s="562"/>
      <c r="AI60" s="562"/>
      <c r="AJ60" s="609">
        <v>42583</v>
      </c>
      <c r="AK60" s="610"/>
      <c r="AL60" s="610"/>
      <c r="AM60" s="610"/>
      <c r="AN60" s="610"/>
      <c r="AO60" s="610"/>
      <c r="AP60" s="610"/>
      <c r="AQ60" s="611"/>
      <c r="AR60" s="609">
        <v>42590</v>
      </c>
      <c r="AS60" s="610"/>
      <c r="AT60" s="610"/>
      <c r="AU60" s="610"/>
      <c r="AV60" s="610"/>
      <c r="AW60" s="610"/>
      <c r="AX60" s="610"/>
      <c r="AY60" s="611"/>
      <c r="AZ60" s="613"/>
      <c r="BA60" s="614"/>
      <c r="BB60" s="614"/>
      <c r="BC60" s="614"/>
      <c r="BD60" s="614"/>
      <c r="BE60" s="614"/>
      <c r="BF60" s="614"/>
      <c r="BG60" s="615"/>
      <c r="BH60" s="613"/>
      <c r="BI60" s="614"/>
      <c r="BJ60" s="614"/>
      <c r="BK60" s="614"/>
      <c r="BL60" s="614"/>
      <c r="BM60" s="614"/>
      <c r="BN60" s="614"/>
      <c r="BO60" s="615"/>
      <c r="BP60" s="616"/>
      <c r="BQ60" s="614"/>
      <c r="BR60" s="614"/>
      <c r="BS60" s="614"/>
      <c r="BT60" s="614"/>
      <c r="BU60" s="614"/>
      <c r="BV60" s="614"/>
      <c r="BW60" s="614"/>
      <c r="BX60" s="614"/>
      <c r="BY60" s="614"/>
      <c r="BZ60" s="614"/>
      <c r="CA60" s="614"/>
      <c r="CB60" s="615"/>
      <c r="CC60" s="617"/>
      <c r="CD60" s="618"/>
      <c r="CE60" s="618"/>
      <c r="CF60" s="618"/>
      <c r="CG60" s="618"/>
      <c r="CH60" s="618"/>
      <c r="CI60" s="618"/>
      <c r="CJ60" s="618"/>
      <c r="CK60" s="618"/>
      <c r="CL60" s="618"/>
      <c r="CM60" s="618"/>
      <c r="CN60" s="618"/>
      <c r="CO60" s="619"/>
      <c r="CP60" s="564"/>
      <c r="CQ60" s="565"/>
      <c r="CR60" s="565"/>
      <c r="CS60" s="565"/>
      <c r="CT60" s="565"/>
      <c r="CU60" s="565"/>
      <c r="CV60" s="565"/>
      <c r="CW60" s="565"/>
      <c r="CX60" s="565"/>
      <c r="CY60" s="565"/>
      <c r="CZ60" s="565"/>
      <c r="DA60" s="565"/>
      <c r="DB60" s="566"/>
      <c r="DC60" s="567"/>
      <c r="DD60" s="568"/>
      <c r="DE60" s="568"/>
      <c r="DF60" s="568"/>
      <c r="DG60" s="568"/>
      <c r="DH60" s="568"/>
      <c r="DI60" s="568"/>
      <c r="DJ60" s="568"/>
      <c r="DK60" s="568"/>
      <c r="DL60" s="568"/>
      <c r="DM60" s="568"/>
      <c r="DN60" s="568"/>
      <c r="DO60" s="568"/>
      <c r="DP60" s="568"/>
      <c r="DQ60" s="568"/>
      <c r="DR60" s="568"/>
      <c r="DS60" s="568"/>
      <c r="DT60" s="568"/>
      <c r="DU60" s="568"/>
      <c r="DV60" s="568"/>
      <c r="DW60" s="568"/>
      <c r="DX60" s="568"/>
      <c r="DY60" s="568"/>
      <c r="DZ60" s="568"/>
      <c r="EA60" s="568"/>
      <c r="EB60" s="568"/>
      <c r="EC60" s="568"/>
      <c r="ED60" s="569"/>
    </row>
    <row r="61" spans="1:134" ht="15" customHeight="1">
      <c r="A61" s="548" t="s">
        <v>17</v>
      </c>
      <c r="B61" s="549"/>
      <c r="C61" s="549"/>
      <c r="D61" s="549"/>
      <c r="E61" s="549"/>
      <c r="F61" s="550"/>
      <c r="G61" s="550"/>
      <c r="H61" s="550"/>
      <c r="I61" s="551" t="s">
        <v>315</v>
      </c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609">
        <v>42591</v>
      </c>
      <c r="AK61" s="610"/>
      <c r="AL61" s="610"/>
      <c r="AM61" s="610"/>
      <c r="AN61" s="610"/>
      <c r="AO61" s="610"/>
      <c r="AP61" s="610"/>
      <c r="AQ61" s="611"/>
      <c r="AR61" s="609">
        <v>42605</v>
      </c>
      <c r="AS61" s="610"/>
      <c r="AT61" s="610"/>
      <c r="AU61" s="610"/>
      <c r="AV61" s="610"/>
      <c r="AW61" s="610"/>
      <c r="AX61" s="610"/>
      <c r="AY61" s="611"/>
      <c r="AZ61" s="612"/>
      <c r="BA61" s="555"/>
      <c r="BB61" s="555"/>
      <c r="BC61" s="555"/>
      <c r="BD61" s="555"/>
      <c r="BE61" s="555"/>
      <c r="BF61" s="555"/>
      <c r="BG61" s="555"/>
      <c r="BH61" s="612"/>
      <c r="BI61" s="555"/>
      <c r="BJ61" s="555"/>
      <c r="BK61" s="555"/>
      <c r="BL61" s="555"/>
      <c r="BM61" s="555"/>
      <c r="BN61" s="555"/>
      <c r="BO61" s="555"/>
      <c r="BP61" s="555"/>
      <c r="BQ61" s="555"/>
      <c r="BR61" s="555"/>
      <c r="BS61" s="555"/>
      <c r="BT61" s="555"/>
      <c r="BU61" s="555"/>
      <c r="BV61" s="555"/>
      <c r="BW61" s="555"/>
      <c r="BX61" s="555"/>
      <c r="BY61" s="555"/>
      <c r="BZ61" s="555"/>
      <c r="CA61" s="555"/>
      <c r="CB61" s="555"/>
      <c r="CC61" s="555"/>
      <c r="CD61" s="555"/>
      <c r="CE61" s="555"/>
      <c r="CF61" s="555"/>
      <c r="CG61" s="555"/>
      <c r="CH61" s="555"/>
      <c r="CI61" s="555"/>
      <c r="CJ61" s="555"/>
      <c r="CK61" s="555"/>
      <c r="CL61" s="555"/>
      <c r="CM61" s="555"/>
      <c r="CN61" s="555"/>
      <c r="CO61" s="555"/>
      <c r="CP61" s="556"/>
      <c r="CQ61" s="556"/>
      <c r="CR61" s="556"/>
      <c r="CS61" s="556"/>
      <c r="CT61" s="556"/>
      <c r="CU61" s="556"/>
      <c r="CV61" s="556"/>
      <c r="CW61" s="556"/>
      <c r="CX61" s="556"/>
      <c r="CY61" s="556"/>
      <c r="CZ61" s="556"/>
      <c r="DA61" s="556"/>
      <c r="DB61" s="556"/>
      <c r="DC61" s="546"/>
      <c r="DD61" s="546"/>
      <c r="DE61" s="546"/>
      <c r="DF61" s="546"/>
      <c r="DG61" s="546"/>
      <c r="DH61" s="546"/>
      <c r="DI61" s="546"/>
      <c r="DJ61" s="546"/>
      <c r="DK61" s="546"/>
      <c r="DL61" s="546"/>
      <c r="DM61" s="546"/>
      <c r="DN61" s="546"/>
      <c r="DO61" s="546"/>
      <c r="DP61" s="546"/>
      <c r="DQ61" s="546"/>
      <c r="DR61" s="546"/>
      <c r="DS61" s="546"/>
      <c r="DT61" s="546"/>
      <c r="DU61" s="546"/>
      <c r="DV61" s="546"/>
      <c r="DW61" s="546"/>
      <c r="DX61" s="546"/>
      <c r="DY61" s="546"/>
      <c r="DZ61" s="546"/>
      <c r="EA61" s="546"/>
      <c r="EB61" s="546"/>
      <c r="EC61" s="546"/>
      <c r="ED61" s="547"/>
    </row>
    <row r="62" spans="1:134" ht="15" customHeight="1">
      <c r="A62" s="548" t="s">
        <v>18</v>
      </c>
      <c r="B62" s="549"/>
      <c r="C62" s="549"/>
      <c r="D62" s="549"/>
      <c r="E62" s="549"/>
      <c r="F62" s="550"/>
      <c r="G62" s="550"/>
      <c r="H62" s="550"/>
      <c r="I62" s="551" t="s">
        <v>316</v>
      </c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551"/>
      <c r="U62" s="551"/>
      <c r="V62" s="551"/>
      <c r="W62" s="551"/>
      <c r="X62" s="551"/>
      <c r="Y62" s="551"/>
      <c r="Z62" s="551"/>
      <c r="AA62" s="551"/>
      <c r="AB62" s="551"/>
      <c r="AC62" s="551"/>
      <c r="AD62" s="551"/>
      <c r="AE62" s="551"/>
      <c r="AF62" s="551"/>
      <c r="AG62" s="551"/>
      <c r="AH62" s="551"/>
      <c r="AI62" s="551"/>
      <c r="AJ62" s="609">
        <v>42606</v>
      </c>
      <c r="AK62" s="610"/>
      <c r="AL62" s="610"/>
      <c r="AM62" s="610"/>
      <c r="AN62" s="610"/>
      <c r="AO62" s="610"/>
      <c r="AP62" s="610"/>
      <c r="AQ62" s="611"/>
      <c r="AR62" s="609">
        <v>42636</v>
      </c>
      <c r="AS62" s="610"/>
      <c r="AT62" s="610"/>
      <c r="AU62" s="610"/>
      <c r="AV62" s="610"/>
      <c r="AW62" s="610"/>
      <c r="AX62" s="610"/>
      <c r="AY62" s="611"/>
      <c r="AZ62" s="612"/>
      <c r="BA62" s="555"/>
      <c r="BB62" s="555"/>
      <c r="BC62" s="555"/>
      <c r="BD62" s="555"/>
      <c r="BE62" s="555"/>
      <c r="BF62" s="555"/>
      <c r="BG62" s="555"/>
      <c r="BH62" s="612"/>
      <c r="BI62" s="555"/>
      <c r="BJ62" s="555"/>
      <c r="BK62" s="555"/>
      <c r="BL62" s="555"/>
      <c r="BM62" s="555"/>
      <c r="BN62" s="555"/>
      <c r="BO62" s="555"/>
      <c r="BP62" s="555"/>
      <c r="BQ62" s="555"/>
      <c r="BR62" s="555"/>
      <c r="BS62" s="555"/>
      <c r="BT62" s="555"/>
      <c r="BU62" s="555"/>
      <c r="BV62" s="555"/>
      <c r="BW62" s="555"/>
      <c r="BX62" s="555"/>
      <c r="BY62" s="555"/>
      <c r="BZ62" s="555"/>
      <c r="CA62" s="555"/>
      <c r="CB62" s="555"/>
      <c r="CC62" s="555"/>
      <c r="CD62" s="555"/>
      <c r="CE62" s="555"/>
      <c r="CF62" s="555"/>
      <c r="CG62" s="555"/>
      <c r="CH62" s="555"/>
      <c r="CI62" s="555"/>
      <c r="CJ62" s="555"/>
      <c r="CK62" s="555"/>
      <c r="CL62" s="555"/>
      <c r="CM62" s="555"/>
      <c r="CN62" s="555"/>
      <c r="CO62" s="555"/>
      <c r="CP62" s="556"/>
      <c r="CQ62" s="556"/>
      <c r="CR62" s="556"/>
      <c r="CS62" s="556"/>
      <c r="CT62" s="556"/>
      <c r="CU62" s="556"/>
      <c r="CV62" s="556"/>
      <c r="CW62" s="556"/>
      <c r="CX62" s="556"/>
      <c r="CY62" s="556"/>
      <c r="CZ62" s="556"/>
      <c r="DA62" s="556"/>
      <c r="DB62" s="556"/>
      <c r="DC62" s="546"/>
      <c r="DD62" s="546"/>
      <c r="DE62" s="546"/>
      <c r="DF62" s="546"/>
      <c r="DG62" s="546"/>
      <c r="DH62" s="546"/>
      <c r="DI62" s="546"/>
      <c r="DJ62" s="546"/>
      <c r="DK62" s="546"/>
      <c r="DL62" s="546"/>
      <c r="DM62" s="546"/>
      <c r="DN62" s="546"/>
      <c r="DO62" s="546"/>
      <c r="DP62" s="546"/>
      <c r="DQ62" s="546"/>
      <c r="DR62" s="546"/>
      <c r="DS62" s="546"/>
      <c r="DT62" s="546"/>
      <c r="DU62" s="546"/>
      <c r="DV62" s="546"/>
      <c r="DW62" s="546"/>
      <c r="DX62" s="546"/>
      <c r="DY62" s="546"/>
      <c r="DZ62" s="546"/>
      <c r="EA62" s="546"/>
      <c r="EB62" s="546"/>
      <c r="EC62" s="546"/>
      <c r="ED62" s="547"/>
    </row>
    <row r="63" spans="1:134" ht="15" customHeight="1" thickBot="1">
      <c r="A63" s="537" t="s">
        <v>19</v>
      </c>
      <c r="B63" s="538"/>
      <c r="C63" s="538"/>
      <c r="D63" s="538"/>
      <c r="E63" s="538"/>
      <c r="F63" s="539"/>
      <c r="G63" s="539"/>
      <c r="H63" s="539"/>
      <c r="I63" s="540" t="s">
        <v>317</v>
      </c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605">
        <v>42639</v>
      </c>
      <c r="AK63" s="606"/>
      <c r="AL63" s="606"/>
      <c r="AM63" s="606"/>
      <c r="AN63" s="606"/>
      <c r="AO63" s="606"/>
      <c r="AP63" s="606"/>
      <c r="AQ63" s="607"/>
      <c r="AR63" s="605">
        <v>42643</v>
      </c>
      <c r="AS63" s="606"/>
      <c r="AT63" s="606"/>
      <c r="AU63" s="606"/>
      <c r="AV63" s="606"/>
      <c r="AW63" s="606"/>
      <c r="AX63" s="606"/>
      <c r="AY63" s="607"/>
      <c r="AZ63" s="608"/>
      <c r="BA63" s="545"/>
      <c r="BB63" s="545"/>
      <c r="BC63" s="545"/>
      <c r="BD63" s="545"/>
      <c r="BE63" s="545"/>
      <c r="BF63" s="545"/>
      <c r="BG63" s="545"/>
      <c r="BH63" s="608"/>
      <c r="BI63" s="545"/>
      <c r="BJ63" s="545"/>
      <c r="BK63" s="545"/>
      <c r="BL63" s="545"/>
      <c r="BM63" s="545"/>
      <c r="BN63" s="545"/>
      <c r="BO63" s="545"/>
      <c r="BP63" s="544"/>
      <c r="BQ63" s="544"/>
      <c r="BR63" s="544"/>
      <c r="BS63" s="544"/>
      <c r="BT63" s="544"/>
      <c r="BU63" s="544"/>
      <c r="BV63" s="544"/>
      <c r="BW63" s="544"/>
      <c r="BX63" s="544"/>
      <c r="BY63" s="544"/>
      <c r="BZ63" s="544"/>
      <c r="CA63" s="544"/>
      <c r="CB63" s="544"/>
      <c r="CC63" s="544"/>
      <c r="CD63" s="544"/>
      <c r="CE63" s="544"/>
      <c r="CF63" s="544"/>
      <c r="CG63" s="544"/>
      <c r="CH63" s="544"/>
      <c r="CI63" s="544"/>
      <c r="CJ63" s="544"/>
      <c r="CK63" s="544"/>
      <c r="CL63" s="544"/>
      <c r="CM63" s="544"/>
      <c r="CN63" s="544"/>
      <c r="CO63" s="544"/>
      <c r="CP63" s="545"/>
      <c r="CQ63" s="545"/>
      <c r="CR63" s="545"/>
      <c r="CS63" s="545"/>
      <c r="CT63" s="545"/>
      <c r="CU63" s="545"/>
      <c r="CV63" s="545"/>
      <c r="CW63" s="545"/>
      <c r="CX63" s="545"/>
      <c r="CY63" s="545"/>
      <c r="CZ63" s="545"/>
      <c r="DA63" s="545"/>
      <c r="DB63" s="545"/>
      <c r="DC63" s="535"/>
      <c r="DD63" s="535"/>
      <c r="DE63" s="535"/>
      <c r="DF63" s="535"/>
      <c r="DG63" s="535"/>
      <c r="DH63" s="535"/>
      <c r="DI63" s="535"/>
      <c r="DJ63" s="535"/>
      <c r="DK63" s="535"/>
      <c r="DL63" s="535"/>
      <c r="DM63" s="535"/>
      <c r="DN63" s="535"/>
      <c r="DO63" s="535"/>
      <c r="DP63" s="535"/>
      <c r="DQ63" s="535"/>
      <c r="DR63" s="535"/>
      <c r="DS63" s="535"/>
      <c r="DT63" s="535"/>
      <c r="DU63" s="535"/>
      <c r="DV63" s="535"/>
      <c r="DW63" s="535"/>
      <c r="DX63" s="535"/>
      <c r="DY63" s="535"/>
      <c r="DZ63" s="535"/>
      <c r="EA63" s="535"/>
      <c r="EB63" s="535"/>
      <c r="EC63" s="535"/>
      <c r="ED63" s="536"/>
    </row>
    <row r="64" spans="1:134" ht="15" customHeight="1">
      <c r="A64" s="66"/>
      <c r="B64" s="66"/>
      <c r="C64" s="66"/>
      <c r="D64" s="66"/>
      <c r="E64" s="66"/>
      <c r="F64" s="66"/>
      <c r="G64" s="66"/>
      <c r="H64" s="66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3"/>
      <c r="AL64" s="3"/>
      <c r="AM64" s="3"/>
      <c r="AN64" s="3"/>
      <c r="AO64" s="3"/>
      <c r="AP64" s="3"/>
      <c r="AQ64" s="3"/>
      <c r="AR64" s="68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</row>
    <row r="65" spans="1:134" ht="15" customHeight="1">
      <c r="A65" s="66"/>
      <c r="B65" s="66"/>
      <c r="C65" s="66"/>
      <c r="D65" s="66"/>
      <c r="E65" s="66"/>
      <c r="F65" s="66"/>
      <c r="G65" s="66"/>
      <c r="H65" s="66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3"/>
      <c r="AL65" s="3"/>
      <c r="AM65" s="3"/>
      <c r="AN65" s="3"/>
      <c r="AO65" s="3"/>
      <c r="AP65" s="3"/>
      <c r="AQ65" s="3"/>
      <c r="AR65" s="68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</row>
    <row r="66" spans="1:134" ht="15" customHeight="1">
      <c r="A66" s="598" t="s">
        <v>291</v>
      </c>
      <c r="B66" s="598"/>
      <c r="C66" s="598"/>
      <c r="D66" s="598"/>
      <c r="E66" s="598"/>
      <c r="F66" s="598"/>
      <c r="G66" s="598"/>
      <c r="H66" s="598"/>
      <c r="I66" s="598"/>
      <c r="J66" s="598"/>
      <c r="K66" s="598"/>
      <c r="L66" s="598"/>
      <c r="M66" s="598"/>
      <c r="N66" s="598"/>
      <c r="O66" s="598"/>
      <c r="P66" s="598"/>
      <c r="Q66" s="598"/>
      <c r="R66" s="598"/>
      <c r="S66" s="598"/>
      <c r="T66" s="598"/>
      <c r="U66" s="598"/>
      <c r="V66" s="598"/>
      <c r="W66" s="598"/>
      <c r="X66" s="598"/>
      <c r="Y66" s="598"/>
      <c r="Z66" s="598"/>
      <c r="AA66" s="599" t="s">
        <v>341</v>
      </c>
      <c r="AB66" s="599"/>
      <c r="AC66" s="599"/>
      <c r="AD66" s="599"/>
      <c r="AE66" s="599"/>
      <c r="AF66" s="599"/>
      <c r="AG66" s="599"/>
      <c r="AH66" s="599"/>
      <c r="AI66" s="599"/>
      <c r="AJ66" s="599"/>
      <c r="AK66" s="599"/>
      <c r="AL66" s="599"/>
      <c r="AM66" s="599"/>
      <c r="AN66" s="599"/>
      <c r="AO66" s="599"/>
      <c r="AP66" s="599"/>
      <c r="AQ66" s="599"/>
      <c r="AR66" s="599"/>
      <c r="AS66" s="599"/>
      <c r="AT66" s="599"/>
      <c r="AU66" s="599"/>
      <c r="AV66" s="599"/>
      <c r="AW66" s="599"/>
      <c r="AX66" s="599"/>
      <c r="AY66" s="599"/>
      <c r="AZ66" s="599"/>
      <c r="BA66" s="599"/>
      <c r="BB66" s="599"/>
      <c r="BC66" s="599"/>
      <c r="BD66" s="599"/>
      <c r="BE66" s="599"/>
      <c r="BF66" s="599"/>
      <c r="BG66" s="599"/>
      <c r="BH66" s="599"/>
      <c r="BI66" s="599"/>
      <c r="BJ66" s="599"/>
      <c r="BK66" s="599"/>
      <c r="BL66" s="599"/>
      <c r="BM66" s="599"/>
      <c r="BN66" s="599"/>
      <c r="BO66" s="599"/>
      <c r="BP66" s="599"/>
      <c r="BQ66" s="599"/>
      <c r="BR66" s="599"/>
      <c r="BS66" s="599"/>
      <c r="BT66" s="599"/>
      <c r="BU66" s="599"/>
      <c r="BV66" s="599"/>
      <c r="BW66" s="599"/>
      <c r="BX66" s="599"/>
      <c r="BY66" s="599"/>
      <c r="BZ66" s="599"/>
      <c r="CA66" s="599"/>
      <c r="CB66" s="599"/>
      <c r="CC66" s="599"/>
      <c r="CD66" s="599"/>
      <c r="CE66" s="599"/>
      <c r="CF66" s="599"/>
      <c r="CG66" s="599"/>
      <c r="CH66" s="599"/>
      <c r="CI66" s="599"/>
      <c r="CJ66" s="599"/>
      <c r="CK66" s="599"/>
      <c r="CL66" s="599"/>
      <c r="CM66" s="599"/>
      <c r="CN66" s="599"/>
      <c r="CO66" s="599"/>
      <c r="CP66" s="599"/>
      <c r="CQ66" s="599"/>
      <c r="CR66" s="599"/>
      <c r="CS66" s="599"/>
      <c r="CT66" s="599"/>
      <c r="CU66" s="599"/>
      <c r="CV66" s="599"/>
      <c r="CW66" s="599"/>
      <c r="CX66" s="599"/>
      <c r="CY66" s="599"/>
      <c r="CZ66" s="599"/>
      <c r="DA66" s="599"/>
      <c r="DB66" s="599"/>
      <c r="DC66" s="599"/>
      <c r="DD66" s="599"/>
      <c r="DE66" s="599"/>
      <c r="DF66" s="599"/>
      <c r="DG66" s="599"/>
      <c r="DH66" s="599"/>
      <c r="DI66" s="599"/>
      <c r="DJ66" s="599"/>
      <c r="DK66" s="599"/>
      <c r="DL66" s="599"/>
      <c r="DM66" s="599"/>
      <c r="DN66" s="599"/>
      <c r="DO66" s="599"/>
      <c r="DP66" s="599"/>
      <c r="DQ66" s="599"/>
      <c r="DR66" s="599"/>
      <c r="DS66" s="599"/>
      <c r="DT66" s="599"/>
      <c r="DU66" s="599"/>
      <c r="DV66" s="599"/>
      <c r="DW66" s="599"/>
      <c r="DX66" s="599"/>
      <c r="DY66" s="599"/>
      <c r="DZ66" s="599"/>
      <c r="EA66" s="599"/>
      <c r="EB66" s="599"/>
      <c r="EC66" s="599"/>
      <c r="ED66" s="599"/>
    </row>
    <row r="67" spans="1:134" ht="15" customHeight="1" thickBot="1">
      <c r="A67" s="4">
        <v>4</v>
      </c>
      <c r="ED67" s="3"/>
    </row>
    <row r="68" spans="1:134" s="83" customFormat="1" ht="15" customHeight="1">
      <c r="A68" s="600" t="s">
        <v>292</v>
      </c>
      <c r="B68" s="601"/>
      <c r="C68" s="601"/>
      <c r="D68" s="601"/>
      <c r="E68" s="601"/>
      <c r="F68" s="582"/>
      <c r="G68" s="582"/>
      <c r="H68" s="582"/>
      <c r="I68" s="582" t="s">
        <v>293</v>
      </c>
      <c r="J68" s="582"/>
      <c r="K68" s="582"/>
      <c r="L68" s="582"/>
      <c r="M68" s="582"/>
      <c r="N68" s="582"/>
      <c r="O68" s="582"/>
      <c r="P68" s="582"/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2"/>
      <c r="AB68" s="582"/>
      <c r="AC68" s="582"/>
      <c r="AD68" s="582"/>
      <c r="AE68" s="582"/>
      <c r="AF68" s="582"/>
      <c r="AG68" s="582"/>
      <c r="AH68" s="582"/>
      <c r="AI68" s="582"/>
      <c r="AJ68" s="602" t="s">
        <v>294</v>
      </c>
      <c r="AK68" s="603"/>
      <c r="AL68" s="603"/>
      <c r="AM68" s="603"/>
      <c r="AN68" s="603"/>
      <c r="AO68" s="603"/>
      <c r="AP68" s="603"/>
      <c r="AQ68" s="603"/>
      <c r="AR68" s="603"/>
      <c r="AS68" s="603"/>
      <c r="AT68" s="603"/>
      <c r="AU68" s="603"/>
      <c r="AV68" s="603"/>
      <c r="AW68" s="603"/>
      <c r="AX68" s="603"/>
      <c r="AY68" s="603"/>
      <c r="AZ68" s="603"/>
      <c r="BA68" s="603"/>
      <c r="BB68" s="603"/>
      <c r="BC68" s="603"/>
      <c r="BD68" s="603"/>
      <c r="BE68" s="603"/>
      <c r="BF68" s="603"/>
      <c r="BG68" s="603"/>
      <c r="BH68" s="603"/>
      <c r="BI68" s="603"/>
      <c r="BJ68" s="603"/>
      <c r="BK68" s="603"/>
      <c r="BL68" s="603"/>
      <c r="BM68" s="603"/>
      <c r="BN68" s="603"/>
      <c r="BO68" s="601"/>
      <c r="BP68" s="582" t="s">
        <v>295</v>
      </c>
      <c r="BQ68" s="582"/>
      <c r="BR68" s="582"/>
      <c r="BS68" s="582"/>
      <c r="BT68" s="582"/>
      <c r="BU68" s="582"/>
      <c r="BV68" s="582"/>
      <c r="BW68" s="582"/>
      <c r="BX68" s="582"/>
      <c r="BY68" s="582"/>
      <c r="BZ68" s="582"/>
      <c r="CA68" s="582"/>
      <c r="CB68" s="582"/>
      <c r="CC68" s="582" t="s">
        <v>296</v>
      </c>
      <c r="CD68" s="582"/>
      <c r="CE68" s="582"/>
      <c r="CF68" s="582"/>
      <c r="CG68" s="582"/>
      <c r="CH68" s="582"/>
      <c r="CI68" s="582"/>
      <c r="CJ68" s="582"/>
      <c r="CK68" s="582"/>
      <c r="CL68" s="582"/>
      <c r="CM68" s="582"/>
      <c r="CN68" s="582"/>
      <c r="CO68" s="582"/>
      <c r="CP68" s="582" t="s">
        <v>135</v>
      </c>
      <c r="CQ68" s="582"/>
      <c r="CR68" s="582"/>
      <c r="CS68" s="582"/>
      <c r="CT68" s="582"/>
      <c r="CU68" s="582"/>
      <c r="CV68" s="582"/>
      <c r="CW68" s="582"/>
      <c r="CX68" s="582"/>
      <c r="CY68" s="582"/>
      <c r="CZ68" s="582"/>
      <c r="DA68" s="582"/>
      <c r="DB68" s="582"/>
      <c r="DC68" s="582" t="s">
        <v>297</v>
      </c>
      <c r="DD68" s="582"/>
      <c r="DE68" s="582"/>
      <c r="DF68" s="582"/>
      <c r="DG68" s="582"/>
      <c r="DH68" s="582"/>
      <c r="DI68" s="582"/>
      <c r="DJ68" s="582"/>
      <c r="DK68" s="582"/>
      <c r="DL68" s="582"/>
      <c r="DM68" s="582"/>
      <c r="DN68" s="582"/>
      <c r="DO68" s="582"/>
      <c r="DP68" s="582"/>
      <c r="DQ68" s="582"/>
      <c r="DR68" s="582"/>
      <c r="DS68" s="582"/>
      <c r="DT68" s="582"/>
      <c r="DU68" s="582"/>
      <c r="DV68" s="582"/>
      <c r="DW68" s="582"/>
      <c r="DX68" s="582"/>
      <c r="DY68" s="582"/>
      <c r="DZ68" s="582"/>
      <c r="EA68" s="582"/>
      <c r="EB68" s="582"/>
      <c r="EC68" s="582"/>
      <c r="ED68" s="604"/>
    </row>
    <row r="69" spans="1:134" s="83" customFormat="1" ht="15" customHeight="1">
      <c r="A69" s="591" t="s">
        <v>298</v>
      </c>
      <c r="B69" s="592"/>
      <c r="C69" s="592"/>
      <c r="D69" s="592"/>
      <c r="E69" s="592"/>
      <c r="F69" s="593"/>
      <c r="G69" s="593"/>
      <c r="H69" s="593"/>
      <c r="I69" s="593" t="s">
        <v>299</v>
      </c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4" t="s">
        <v>300</v>
      </c>
      <c r="AK69" s="595"/>
      <c r="AL69" s="595"/>
      <c r="AM69" s="595"/>
      <c r="AN69" s="595"/>
      <c r="AO69" s="595"/>
      <c r="AP69" s="595"/>
      <c r="AQ69" s="595"/>
      <c r="AR69" s="595"/>
      <c r="AS69" s="595"/>
      <c r="AT69" s="595"/>
      <c r="AU69" s="595"/>
      <c r="AV69" s="595"/>
      <c r="AW69" s="595"/>
      <c r="AX69" s="595"/>
      <c r="AY69" s="596"/>
      <c r="AZ69" s="594" t="s">
        <v>301</v>
      </c>
      <c r="BA69" s="595"/>
      <c r="BB69" s="595"/>
      <c r="BC69" s="595"/>
      <c r="BD69" s="595"/>
      <c r="BE69" s="595"/>
      <c r="BF69" s="595"/>
      <c r="BG69" s="595"/>
      <c r="BH69" s="595"/>
      <c r="BI69" s="595"/>
      <c r="BJ69" s="595"/>
      <c r="BK69" s="595"/>
      <c r="BL69" s="595"/>
      <c r="BM69" s="595"/>
      <c r="BN69" s="595"/>
      <c r="BO69" s="596"/>
      <c r="BP69" s="593" t="s">
        <v>302</v>
      </c>
      <c r="BQ69" s="593"/>
      <c r="BR69" s="593"/>
      <c r="BS69" s="593"/>
      <c r="BT69" s="593"/>
      <c r="BU69" s="593"/>
      <c r="BV69" s="593"/>
      <c r="BW69" s="593"/>
      <c r="BX69" s="593"/>
      <c r="BY69" s="593"/>
      <c r="BZ69" s="593"/>
      <c r="CA69" s="593"/>
      <c r="CB69" s="593"/>
      <c r="CC69" s="593" t="s">
        <v>303</v>
      </c>
      <c r="CD69" s="593"/>
      <c r="CE69" s="593"/>
      <c r="CF69" s="593"/>
      <c r="CG69" s="593"/>
      <c r="CH69" s="593"/>
      <c r="CI69" s="593"/>
      <c r="CJ69" s="593"/>
      <c r="CK69" s="593"/>
      <c r="CL69" s="593"/>
      <c r="CM69" s="593"/>
      <c r="CN69" s="593"/>
      <c r="CO69" s="593"/>
      <c r="CP69" s="593" t="s">
        <v>304</v>
      </c>
      <c r="CQ69" s="593"/>
      <c r="CR69" s="593"/>
      <c r="CS69" s="593"/>
      <c r="CT69" s="593"/>
      <c r="CU69" s="593"/>
      <c r="CV69" s="593"/>
      <c r="CW69" s="593"/>
      <c r="CX69" s="593"/>
      <c r="CY69" s="593"/>
      <c r="CZ69" s="593"/>
      <c r="DA69" s="593"/>
      <c r="DB69" s="593"/>
      <c r="DC69" s="593" t="s">
        <v>305</v>
      </c>
      <c r="DD69" s="593"/>
      <c r="DE69" s="593"/>
      <c r="DF69" s="593"/>
      <c r="DG69" s="593"/>
      <c r="DH69" s="593"/>
      <c r="DI69" s="593"/>
      <c r="DJ69" s="593"/>
      <c r="DK69" s="593"/>
      <c r="DL69" s="593"/>
      <c r="DM69" s="593"/>
      <c r="DN69" s="593"/>
      <c r="DO69" s="593"/>
      <c r="DP69" s="593"/>
      <c r="DQ69" s="593"/>
      <c r="DR69" s="593"/>
      <c r="DS69" s="593"/>
      <c r="DT69" s="593"/>
      <c r="DU69" s="593"/>
      <c r="DV69" s="593"/>
      <c r="DW69" s="593"/>
      <c r="DX69" s="593"/>
      <c r="DY69" s="593"/>
      <c r="DZ69" s="593"/>
      <c r="EA69" s="593"/>
      <c r="EB69" s="593"/>
      <c r="EC69" s="593"/>
      <c r="ED69" s="597"/>
    </row>
    <row r="70" spans="1:134" s="83" customFormat="1" ht="15" customHeight="1">
      <c r="A70" s="591" t="s">
        <v>306</v>
      </c>
      <c r="B70" s="592"/>
      <c r="C70" s="592"/>
      <c r="D70" s="592"/>
      <c r="E70" s="592"/>
      <c r="F70" s="593"/>
      <c r="G70" s="593"/>
      <c r="H70" s="593"/>
      <c r="I70" s="593" t="s">
        <v>307</v>
      </c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 t="s">
        <v>308</v>
      </c>
      <c r="AK70" s="593"/>
      <c r="AL70" s="593"/>
      <c r="AM70" s="593"/>
      <c r="AN70" s="593"/>
      <c r="AO70" s="593"/>
      <c r="AP70" s="593"/>
      <c r="AQ70" s="593"/>
      <c r="AR70" s="593" t="s">
        <v>309</v>
      </c>
      <c r="AS70" s="593"/>
      <c r="AT70" s="593"/>
      <c r="AU70" s="593"/>
      <c r="AV70" s="593"/>
      <c r="AW70" s="593"/>
      <c r="AX70" s="593"/>
      <c r="AY70" s="593"/>
      <c r="AZ70" s="593" t="s">
        <v>308</v>
      </c>
      <c r="BA70" s="593"/>
      <c r="BB70" s="593"/>
      <c r="BC70" s="593"/>
      <c r="BD70" s="593"/>
      <c r="BE70" s="593"/>
      <c r="BF70" s="593"/>
      <c r="BG70" s="593"/>
      <c r="BH70" s="593" t="s">
        <v>309</v>
      </c>
      <c r="BI70" s="593"/>
      <c r="BJ70" s="593"/>
      <c r="BK70" s="593"/>
      <c r="BL70" s="593"/>
      <c r="BM70" s="593"/>
      <c r="BN70" s="593"/>
      <c r="BO70" s="593"/>
      <c r="BP70" s="593" t="s">
        <v>310</v>
      </c>
      <c r="BQ70" s="593"/>
      <c r="BR70" s="593"/>
      <c r="BS70" s="593"/>
      <c r="BT70" s="593"/>
      <c r="BU70" s="593"/>
      <c r="BV70" s="593"/>
      <c r="BW70" s="593"/>
      <c r="BX70" s="593"/>
      <c r="BY70" s="593"/>
      <c r="BZ70" s="593"/>
      <c r="CA70" s="593"/>
      <c r="CB70" s="593"/>
      <c r="CC70" s="593" t="s">
        <v>310</v>
      </c>
      <c r="CD70" s="593"/>
      <c r="CE70" s="593"/>
      <c r="CF70" s="593"/>
      <c r="CG70" s="593"/>
      <c r="CH70" s="593"/>
      <c r="CI70" s="593"/>
      <c r="CJ70" s="593"/>
      <c r="CK70" s="593"/>
      <c r="CL70" s="593"/>
      <c r="CM70" s="593"/>
      <c r="CN70" s="593"/>
      <c r="CO70" s="593"/>
      <c r="CP70" s="593"/>
      <c r="CQ70" s="593"/>
      <c r="CR70" s="593"/>
      <c r="CS70" s="593"/>
      <c r="CT70" s="593"/>
      <c r="CU70" s="593"/>
      <c r="CV70" s="593"/>
      <c r="CW70" s="593"/>
      <c r="CX70" s="593"/>
      <c r="CY70" s="593"/>
      <c r="CZ70" s="593"/>
      <c r="DA70" s="593"/>
      <c r="DB70" s="593"/>
      <c r="DC70" s="593"/>
      <c r="DD70" s="593"/>
      <c r="DE70" s="593"/>
      <c r="DF70" s="593"/>
      <c r="DG70" s="593"/>
      <c r="DH70" s="593"/>
      <c r="DI70" s="593"/>
      <c r="DJ70" s="593"/>
      <c r="DK70" s="593"/>
      <c r="DL70" s="593"/>
      <c r="DM70" s="593"/>
      <c r="DN70" s="593"/>
      <c r="DO70" s="593"/>
      <c r="DP70" s="593"/>
      <c r="DQ70" s="593"/>
      <c r="DR70" s="593"/>
      <c r="DS70" s="593"/>
      <c r="DT70" s="593"/>
      <c r="DU70" s="593"/>
      <c r="DV70" s="593"/>
      <c r="DW70" s="593"/>
      <c r="DX70" s="593"/>
      <c r="DY70" s="593"/>
      <c r="DZ70" s="593"/>
      <c r="EA70" s="593"/>
      <c r="EB70" s="593"/>
      <c r="EC70" s="593"/>
      <c r="ED70" s="597"/>
    </row>
    <row r="71" spans="1:134" s="83" customFormat="1" ht="15" customHeight="1">
      <c r="A71" s="589" t="s">
        <v>311</v>
      </c>
      <c r="B71" s="590"/>
      <c r="C71" s="590"/>
      <c r="D71" s="590"/>
      <c r="E71" s="590"/>
      <c r="F71" s="584"/>
      <c r="G71" s="584"/>
      <c r="H71" s="584"/>
      <c r="I71" s="584" t="s">
        <v>312</v>
      </c>
      <c r="J71" s="584"/>
      <c r="K71" s="584"/>
      <c r="L71" s="584"/>
      <c r="M71" s="584"/>
      <c r="N71" s="584"/>
      <c r="O71" s="584"/>
      <c r="P71" s="584"/>
      <c r="Q71" s="584"/>
      <c r="R71" s="584"/>
      <c r="S71" s="584"/>
      <c r="T71" s="584"/>
      <c r="U71" s="584"/>
      <c r="V71" s="584"/>
      <c r="W71" s="584"/>
      <c r="X71" s="584"/>
      <c r="Y71" s="584"/>
      <c r="Z71" s="584"/>
      <c r="AA71" s="584"/>
      <c r="AB71" s="584"/>
      <c r="AC71" s="584"/>
      <c r="AD71" s="584"/>
      <c r="AE71" s="584"/>
      <c r="AF71" s="584"/>
      <c r="AG71" s="584"/>
      <c r="AH71" s="584"/>
      <c r="AI71" s="584"/>
      <c r="AJ71" s="584"/>
      <c r="AK71" s="584"/>
      <c r="AL71" s="584"/>
      <c r="AM71" s="584"/>
      <c r="AN71" s="584"/>
      <c r="AO71" s="584"/>
      <c r="AP71" s="584"/>
      <c r="AQ71" s="584"/>
      <c r="AR71" s="584"/>
      <c r="AS71" s="584"/>
      <c r="AT71" s="584"/>
      <c r="AU71" s="584"/>
      <c r="AV71" s="584"/>
      <c r="AW71" s="584"/>
      <c r="AX71" s="584"/>
      <c r="AY71" s="584"/>
      <c r="AZ71" s="584"/>
      <c r="BA71" s="584"/>
      <c r="BB71" s="584"/>
      <c r="BC71" s="584"/>
      <c r="BD71" s="584"/>
      <c r="BE71" s="584"/>
      <c r="BF71" s="584"/>
      <c r="BG71" s="584"/>
      <c r="BH71" s="584"/>
      <c r="BI71" s="584"/>
      <c r="BJ71" s="584"/>
      <c r="BK71" s="584"/>
      <c r="BL71" s="584"/>
      <c r="BM71" s="584"/>
      <c r="BN71" s="584"/>
      <c r="BO71" s="584"/>
      <c r="BP71" s="584"/>
      <c r="BQ71" s="584"/>
      <c r="BR71" s="584"/>
      <c r="BS71" s="584"/>
      <c r="BT71" s="584"/>
      <c r="BU71" s="584"/>
      <c r="BV71" s="584"/>
      <c r="BW71" s="584"/>
      <c r="BX71" s="584"/>
      <c r="BY71" s="584"/>
      <c r="BZ71" s="584"/>
      <c r="CA71" s="584"/>
      <c r="CB71" s="584"/>
      <c r="CC71" s="584"/>
      <c r="CD71" s="584"/>
      <c r="CE71" s="584"/>
      <c r="CF71" s="584"/>
      <c r="CG71" s="584"/>
      <c r="CH71" s="584"/>
      <c r="CI71" s="584"/>
      <c r="CJ71" s="584"/>
      <c r="CK71" s="584"/>
      <c r="CL71" s="584"/>
      <c r="CM71" s="584"/>
      <c r="CN71" s="584"/>
      <c r="CO71" s="584"/>
      <c r="CP71" s="584"/>
      <c r="CQ71" s="584"/>
      <c r="CR71" s="584"/>
      <c r="CS71" s="584"/>
      <c r="CT71" s="584"/>
      <c r="CU71" s="584"/>
      <c r="CV71" s="584"/>
      <c r="CW71" s="584"/>
      <c r="CX71" s="584"/>
      <c r="CY71" s="584"/>
      <c r="CZ71" s="584"/>
      <c r="DA71" s="584"/>
      <c r="DB71" s="584"/>
      <c r="DC71" s="584"/>
      <c r="DD71" s="584"/>
      <c r="DE71" s="584"/>
      <c r="DF71" s="584"/>
      <c r="DG71" s="584"/>
      <c r="DH71" s="584"/>
      <c r="DI71" s="584"/>
      <c r="DJ71" s="584"/>
      <c r="DK71" s="584"/>
      <c r="DL71" s="584"/>
      <c r="DM71" s="584"/>
      <c r="DN71" s="584"/>
      <c r="DO71" s="584"/>
      <c r="DP71" s="584"/>
      <c r="DQ71" s="584"/>
      <c r="DR71" s="584"/>
      <c r="DS71" s="584"/>
      <c r="DT71" s="584"/>
      <c r="DU71" s="584"/>
      <c r="DV71" s="584"/>
      <c r="DW71" s="584"/>
      <c r="DX71" s="584"/>
      <c r="DY71" s="584"/>
      <c r="DZ71" s="584"/>
      <c r="EA71" s="584"/>
      <c r="EB71" s="584"/>
      <c r="EC71" s="584"/>
      <c r="ED71" s="585"/>
    </row>
    <row r="72" spans="1:134" s="83" customFormat="1" ht="15" customHeight="1" thickBot="1">
      <c r="A72" s="586">
        <v>1</v>
      </c>
      <c r="B72" s="587"/>
      <c r="C72" s="587"/>
      <c r="D72" s="587"/>
      <c r="E72" s="587"/>
      <c r="F72" s="544"/>
      <c r="G72" s="544"/>
      <c r="H72" s="544"/>
      <c r="I72" s="544">
        <v>2</v>
      </c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544"/>
      <c r="AA72" s="544"/>
      <c r="AB72" s="544"/>
      <c r="AC72" s="544"/>
      <c r="AD72" s="544"/>
      <c r="AE72" s="544"/>
      <c r="AF72" s="544"/>
      <c r="AG72" s="544"/>
      <c r="AH72" s="544"/>
      <c r="AI72" s="544"/>
      <c r="AJ72" s="544">
        <v>3</v>
      </c>
      <c r="AK72" s="544"/>
      <c r="AL72" s="544"/>
      <c r="AM72" s="544"/>
      <c r="AN72" s="544"/>
      <c r="AO72" s="544"/>
      <c r="AP72" s="544"/>
      <c r="AQ72" s="544"/>
      <c r="AR72" s="544">
        <v>4</v>
      </c>
      <c r="AS72" s="544"/>
      <c r="AT72" s="544"/>
      <c r="AU72" s="544"/>
      <c r="AV72" s="544"/>
      <c r="AW72" s="544"/>
      <c r="AX72" s="544"/>
      <c r="AY72" s="544"/>
      <c r="AZ72" s="544">
        <v>5</v>
      </c>
      <c r="BA72" s="544"/>
      <c r="BB72" s="544"/>
      <c r="BC72" s="544"/>
      <c r="BD72" s="544"/>
      <c r="BE72" s="544"/>
      <c r="BF72" s="544"/>
      <c r="BG72" s="544"/>
      <c r="BH72" s="544">
        <v>6</v>
      </c>
      <c r="BI72" s="544"/>
      <c r="BJ72" s="544"/>
      <c r="BK72" s="544"/>
      <c r="BL72" s="544"/>
      <c r="BM72" s="544"/>
      <c r="BN72" s="544"/>
      <c r="BO72" s="544"/>
      <c r="BP72" s="544">
        <v>7</v>
      </c>
      <c r="BQ72" s="544"/>
      <c r="BR72" s="544"/>
      <c r="BS72" s="544"/>
      <c r="BT72" s="544"/>
      <c r="BU72" s="544"/>
      <c r="BV72" s="544"/>
      <c r="BW72" s="544"/>
      <c r="BX72" s="544"/>
      <c r="BY72" s="544"/>
      <c r="BZ72" s="544"/>
      <c r="CA72" s="544"/>
      <c r="CB72" s="544"/>
      <c r="CC72" s="544">
        <v>8</v>
      </c>
      <c r="CD72" s="544"/>
      <c r="CE72" s="544"/>
      <c r="CF72" s="544"/>
      <c r="CG72" s="544"/>
      <c r="CH72" s="544"/>
      <c r="CI72" s="544"/>
      <c r="CJ72" s="544"/>
      <c r="CK72" s="544"/>
      <c r="CL72" s="544"/>
      <c r="CM72" s="544"/>
      <c r="CN72" s="544"/>
      <c r="CO72" s="544"/>
      <c r="CP72" s="544">
        <v>9</v>
      </c>
      <c r="CQ72" s="544"/>
      <c r="CR72" s="544"/>
      <c r="CS72" s="544"/>
      <c r="CT72" s="544"/>
      <c r="CU72" s="544"/>
      <c r="CV72" s="544"/>
      <c r="CW72" s="544"/>
      <c r="CX72" s="544"/>
      <c r="CY72" s="544"/>
      <c r="CZ72" s="544"/>
      <c r="DA72" s="544"/>
      <c r="DB72" s="544"/>
      <c r="DC72" s="544">
        <v>10</v>
      </c>
      <c r="DD72" s="544"/>
      <c r="DE72" s="544"/>
      <c r="DF72" s="544"/>
      <c r="DG72" s="544"/>
      <c r="DH72" s="544"/>
      <c r="DI72" s="544"/>
      <c r="DJ72" s="544"/>
      <c r="DK72" s="544"/>
      <c r="DL72" s="544"/>
      <c r="DM72" s="544"/>
      <c r="DN72" s="544"/>
      <c r="DO72" s="544"/>
      <c r="DP72" s="544"/>
      <c r="DQ72" s="544"/>
      <c r="DR72" s="544"/>
      <c r="DS72" s="544"/>
      <c r="DT72" s="544"/>
      <c r="DU72" s="544"/>
      <c r="DV72" s="544"/>
      <c r="DW72" s="544"/>
      <c r="DX72" s="544"/>
      <c r="DY72" s="544"/>
      <c r="DZ72" s="544"/>
      <c r="EA72" s="544"/>
      <c r="EB72" s="544"/>
      <c r="EC72" s="544"/>
      <c r="ED72" s="588"/>
    </row>
    <row r="73" spans="1:134" s="83" customFormat="1" ht="15" customHeight="1">
      <c r="A73" s="570" t="s">
        <v>14</v>
      </c>
      <c r="B73" s="571"/>
      <c r="C73" s="571"/>
      <c r="D73" s="571"/>
      <c r="E73" s="571"/>
      <c r="F73" s="572"/>
      <c r="G73" s="572"/>
      <c r="H73" s="572"/>
      <c r="I73" s="573" t="s">
        <v>313</v>
      </c>
      <c r="J73" s="574"/>
      <c r="K73" s="574"/>
      <c r="L73" s="574"/>
      <c r="M73" s="574"/>
      <c r="N73" s="574"/>
      <c r="O73" s="574"/>
      <c r="P73" s="574"/>
      <c r="Q73" s="574"/>
      <c r="R73" s="574"/>
      <c r="S73" s="574"/>
      <c r="T73" s="574"/>
      <c r="U73" s="574"/>
      <c r="V73" s="574"/>
      <c r="W73" s="574"/>
      <c r="X73" s="574"/>
      <c r="Y73" s="574"/>
      <c r="Z73" s="574"/>
      <c r="AA73" s="574"/>
      <c r="AB73" s="574"/>
      <c r="AC73" s="574"/>
      <c r="AD73" s="574"/>
      <c r="AE73" s="574"/>
      <c r="AF73" s="574"/>
      <c r="AG73" s="574"/>
      <c r="AH73" s="574"/>
      <c r="AI73" s="575"/>
      <c r="AJ73" s="629">
        <v>42552</v>
      </c>
      <c r="AK73" s="630"/>
      <c r="AL73" s="630"/>
      <c r="AM73" s="630"/>
      <c r="AN73" s="630"/>
      <c r="AO73" s="630"/>
      <c r="AP73" s="630"/>
      <c r="AQ73" s="631"/>
      <c r="AR73" s="629">
        <v>42580</v>
      </c>
      <c r="AS73" s="630"/>
      <c r="AT73" s="630"/>
      <c r="AU73" s="630"/>
      <c r="AV73" s="630"/>
      <c r="AW73" s="630"/>
      <c r="AX73" s="630"/>
      <c r="AY73" s="631"/>
      <c r="AZ73" s="632"/>
      <c r="BA73" s="633"/>
      <c r="BB73" s="633"/>
      <c r="BC73" s="633"/>
      <c r="BD73" s="633"/>
      <c r="BE73" s="633"/>
      <c r="BF73" s="633"/>
      <c r="BG73" s="634"/>
      <c r="BH73" s="635"/>
      <c r="BI73" s="636"/>
      <c r="BJ73" s="636"/>
      <c r="BK73" s="636"/>
      <c r="BL73" s="636"/>
      <c r="BM73" s="636"/>
      <c r="BN73" s="636"/>
      <c r="BO73" s="636"/>
      <c r="BP73" s="636"/>
      <c r="BQ73" s="636"/>
      <c r="BR73" s="636"/>
      <c r="BS73" s="636"/>
      <c r="BT73" s="636"/>
      <c r="BU73" s="636"/>
      <c r="BV73" s="636"/>
      <c r="BW73" s="636"/>
      <c r="BX73" s="636"/>
      <c r="BY73" s="636"/>
      <c r="BZ73" s="636"/>
      <c r="CA73" s="636"/>
      <c r="CB73" s="636"/>
      <c r="CC73" s="638"/>
      <c r="CD73" s="638"/>
      <c r="CE73" s="638"/>
      <c r="CF73" s="638"/>
      <c r="CG73" s="638"/>
      <c r="CH73" s="638"/>
      <c r="CI73" s="638"/>
      <c r="CJ73" s="638"/>
      <c r="CK73" s="638"/>
      <c r="CL73" s="638"/>
      <c r="CM73" s="638"/>
      <c r="CN73" s="638"/>
      <c r="CO73" s="638"/>
      <c r="CP73" s="583"/>
      <c r="CQ73" s="583"/>
      <c r="CR73" s="583"/>
      <c r="CS73" s="583"/>
      <c r="CT73" s="583"/>
      <c r="CU73" s="583"/>
      <c r="CV73" s="583"/>
      <c r="CW73" s="583"/>
      <c r="CX73" s="583"/>
      <c r="CY73" s="583"/>
      <c r="CZ73" s="583"/>
      <c r="DA73" s="583"/>
      <c r="DB73" s="583"/>
      <c r="DC73" s="557"/>
      <c r="DD73" s="557"/>
      <c r="DE73" s="557"/>
      <c r="DF73" s="557"/>
      <c r="DG73" s="557"/>
      <c r="DH73" s="557"/>
      <c r="DI73" s="557"/>
      <c r="DJ73" s="557"/>
      <c r="DK73" s="557"/>
      <c r="DL73" s="557"/>
      <c r="DM73" s="557"/>
      <c r="DN73" s="557"/>
      <c r="DO73" s="557"/>
      <c r="DP73" s="557"/>
      <c r="DQ73" s="557"/>
      <c r="DR73" s="557"/>
      <c r="DS73" s="557"/>
      <c r="DT73" s="557"/>
      <c r="DU73" s="557"/>
      <c r="DV73" s="557"/>
      <c r="DW73" s="557"/>
      <c r="DX73" s="557"/>
      <c r="DY73" s="557"/>
      <c r="DZ73" s="557"/>
      <c r="EA73" s="557"/>
      <c r="EB73" s="557"/>
      <c r="EC73" s="557"/>
      <c r="ED73" s="558"/>
    </row>
    <row r="74" spans="1:134" s="83" customFormat="1" ht="15" customHeight="1">
      <c r="A74" s="559" t="s">
        <v>16</v>
      </c>
      <c r="B74" s="560"/>
      <c r="C74" s="560"/>
      <c r="D74" s="560"/>
      <c r="E74" s="560"/>
      <c r="F74" s="560"/>
      <c r="G74" s="560"/>
      <c r="H74" s="561"/>
      <c r="I74" s="562" t="s">
        <v>314</v>
      </c>
      <c r="J74" s="562"/>
      <c r="K74" s="562"/>
      <c r="L74" s="562"/>
      <c r="M74" s="562"/>
      <c r="N74" s="562"/>
      <c r="O74" s="562"/>
      <c r="P74" s="562"/>
      <c r="Q74" s="562"/>
      <c r="R74" s="562"/>
      <c r="S74" s="562"/>
      <c r="T74" s="562"/>
      <c r="U74" s="562"/>
      <c r="V74" s="562"/>
      <c r="W74" s="562"/>
      <c r="X74" s="562"/>
      <c r="Y74" s="562"/>
      <c r="Z74" s="562"/>
      <c r="AA74" s="562"/>
      <c r="AB74" s="562"/>
      <c r="AC74" s="562"/>
      <c r="AD74" s="562"/>
      <c r="AE74" s="562"/>
      <c r="AF74" s="562"/>
      <c r="AG74" s="562"/>
      <c r="AH74" s="562"/>
      <c r="AI74" s="562"/>
      <c r="AJ74" s="609">
        <v>42583</v>
      </c>
      <c r="AK74" s="610"/>
      <c r="AL74" s="610"/>
      <c r="AM74" s="610"/>
      <c r="AN74" s="610"/>
      <c r="AO74" s="610"/>
      <c r="AP74" s="610"/>
      <c r="AQ74" s="611"/>
      <c r="AR74" s="609">
        <v>42590</v>
      </c>
      <c r="AS74" s="610"/>
      <c r="AT74" s="610"/>
      <c r="AU74" s="610"/>
      <c r="AV74" s="610"/>
      <c r="AW74" s="610"/>
      <c r="AX74" s="610"/>
      <c r="AY74" s="611"/>
      <c r="AZ74" s="613"/>
      <c r="BA74" s="614"/>
      <c r="BB74" s="614"/>
      <c r="BC74" s="614"/>
      <c r="BD74" s="614"/>
      <c r="BE74" s="614"/>
      <c r="BF74" s="614"/>
      <c r="BG74" s="615"/>
      <c r="BH74" s="613"/>
      <c r="BI74" s="614"/>
      <c r="BJ74" s="614"/>
      <c r="BK74" s="614"/>
      <c r="BL74" s="614"/>
      <c r="BM74" s="614"/>
      <c r="BN74" s="614"/>
      <c r="BO74" s="615"/>
      <c r="BP74" s="616"/>
      <c r="BQ74" s="614"/>
      <c r="BR74" s="614"/>
      <c r="BS74" s="614"/>
      <c r="BT74" s="614"/>
      <c r="BU74" s="614"/>
      <c r="BV74" s="614"/>
      <c r="BW74" s="614"/>
      <c r="BX74" s="614"/>
      <c r="BY74" s="614"/>
      <c r="BZ74" s="614"/>
      <c r="CA74" s="614"/>
      <c r="CB74" s="615"/>
      <c r="CC74" s="617"/>
      <c r="CD74" s="618"/>
      <c r="CE74" s="618"/>
      <c r="CF74" s="618"/>
      <c r="CG74" s="618"/>
      <c r="CH74" s="618"/>
      <c r="CI74" s="618"/>
      <c r="CJ74" s="618"/>
      <c r="CK74" s="618"/>
      <c r="CL74" s="618"/>
      <c r="CM74" s="618"/>
      <c r="CN74" s="618"/>
      <c r="CO74" s="619"/>
      <c r="CP74" s="564"/>
      <c r="CQ74" s="565"/>
      <c r="CR74" s="565"/>
      <c r="CS74" s="565"/>
      <c r="CT74" s="565"/>
      <c r="CU74" s="565"/>
      <c r="CV74" s="565"/>
      <c r="CW74" s="565"/>
      <c r="CX74" s="565"/>
      <c r="CY74" s="565"/>
      <c r="CZ74" s="565"/>
      <c r="DA74" s="565"/>
      <c r="DB74" s="566"/>
      <c r="DC74" s="567"/>
      <c r="DD74" s="568"/>
      <c r="DE74" s="568"/>
      <c r="DF74" s="568"/>
      <c r="DG74" s="568"/>
      <c r="DH74" s="568"/>
      <c r="DI74" s="568"/>
      <c r="DJ74" s="568"/>
      <c r="DK74" s="568"/>
      <c r="DL74" s="568"/>
      <c r="DM74" s="568"/>
      <c r="DN74" s="568"/>
      <c r="DO74" s="568"/>
      <c r="DP74" s="568"/>
      <c r="DQ74" s="568"/>
      <c r="DR74" s="568"/>
      <c r="DS74" s="568"/>
      <c r="DT74" s="568"/>
      <c r="DU74" s="568"/>
      <c r="DV74" s="568"/>
      <c r="DW74" s="568"/>
      <c r="DX74" s="568"/>
      <c r="DY74" s="568"/>
      <c r="DZ74" s="568"/>
      <c r="EA74" s="568"/>
      <c r="EB74" s="568"/>
      <c r="EC74" s="568"/>
      <c r="ED74" s="569"/>
    </row>
    <row r="75" spans="1:134" s="83" customFormat="1" ht="15" customHeight="1">
      <c r="A75" s="548" t="s">
        <v>17</v>
      </c>
      <c r="B75" s="549"/>
      <c r="C75" s="549"/>
      <c r="D75" s="549"/>
      <c r="E75" s="549"/>
      <c r="F75" s="550"/>
      <c r="G75" s="550"/>
      <c r="H75" s="550"/>
      <c r="I75" s="551" t="s">
        <v>315</v>
      </c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609">
        <v>42591</v>
      </c>
      <c r="AK75" s="610"/>
      <c r="AL75" s="610"/>
      <c r="AM75" s="610"/>
      <c r="AN75" s="610"/>
      <c r="AO75" s="610"/>
      <c r="AP75" s="610"/>
      <c r="AQ75" s="611"/>
      <c r="AR75" s="609">
        <v>42605</v>
      </c>
      <c r="AS75" s="610"/>
      <c r="AT75" s="610"/>
      <c r="AU75" s="610"/>
      <c r="AV75" s="610"/>
      <c r="AW75" s="610"/>
      <c r="AX75" s="610"/>
      <c r="AY75" s="611"/>
      <c r="AZ75" s="612"/>
      <c r="BA75" s="555"/>
      <c r="BB75" s="555"/>
      <c r="BC75" s="555"/>
      <c r="BD75" s="555"/>
      <c r="BE75" s="555"/>
      <c r="BF75" s="555"/>
      <c r="BG75" s="555"/>
      <c r="BH75" s="612"/>
      <c r="BI75" s="555"/>
      <c r="BJ75" s="555"/>
      <c r="BK75" s="555"/>
      <c r="BL75" s="555"/>
      <c r="BM75" s="555"/>
      <c r="BN75" s="555"/>
      <c r="BO75" s="555"/>
      <c r="BP75" s="555"/>
      <c r="BQ75" s="555"/>
      <c r="BR75" s="555"/>
      <c r="BS75" s="555"/>
      <c r="BT75" s="555"/>
      <c r="BU75" s="555"/>
      <c r="BV75" s="555"/>
      <c r="BW75" s="555"/>
      <c r="BX75" s="555"/>
      <c r="BY75" s="555"/>
      <c r="BZ75" s="555"/>
      <c r="CA75" s="555"/>
      <c r="CB75" s="555"/>
      <c r="CC75" s="555"/>
      <c r="CD75" s="555"/>
      <c r="CE75" s="555"/>
      <c r="CF75" s="555"/>
      <c r="CG75" s="555"/>
      <c r="CH75" s="555"/>
      <c r="CI75" s="555"/>
      <c r="CJ75" s="555"/>
      <c r="CK75" s="555"/>
      <c r="CL75" s="555"/>
      <c r="CM75" s="555"/>
      <c r="CN75" s="555"/>
      <c r="CO75" s="555"/>
      <c r="CP75" s="556"/>
      <c r="CQ75" s="556"/>
      <c r="CR75" s="556"/>
      <c r="CS75" s="556"/>
      <c r="CT75" s="556"/>
      <c r="CU75" s="556"/>
      <c r="CV75" s="556"/>
      <c r="CW75" s="556"/>
      <c r="CX75" s="556"/>
      <c r="CY75" s="556"/>
      <c r="CZ75" s="556"/>
      <c r="DA75" s="556"/>
      <c r="DB75" s="556"/>
      <c r="DC75" s="546"/>
      <c r="DD75" s="546"/>
      <c r="DE75" s="546"/>
      <c r="DF75" s="546"/>
      <c r="DG75" s="546"/>
      <c r="DH75" s="546"/>
      <c r="DI75" s="546"/>
      <c r="DJ75" s="546"/>
      <c r="DK75" s="546"/>
      <c r="DL75" s="546"/>
      <c r="DM75" s="546"/>
      <c r="DN75" s="546"/>
      <c r="DO75" s="546"/>
      <c r="DP75" s="546"/>
      <c r="DQ75" s="546"/>
      <c r="DR75" s="546"/>
      <c r="DS75" s="546"/>
      <c r="DT75" s="546"/>
      <c r="DU75" s="546"/>
      <c r="DV75" s="546"/>
      <c r="DW75" s="546"/>
      <c r="DX75" s="546"/>
      <c r="DY75" s="546"/>
      <c r="DZ75" s="546"/>
      <c r="EA75" s="546"/>
      <c r="EB75" s="546"/>
      <c r="EC75" s="546"/>
      <c r="ED75" s="547"/>
    </row>
    <row r="76" spans="1:134" s="83" customFormat="1" ht="15" customHeight="1">
      <c r="A76" s="548" t="s">
        <v>18</v>
      </c>
      <c r="B76" s="549"/>
      <c r="C76" s="549"/>
      <c r="D76" s="549"/>
      <c r="E76" s="549"/>
      <c r="F76" s="550"/>
      <c r="G76" s="550"/>
      <c r="H76" s="550"/>
      <c r="I76" s="551" t="s">
        <v>316</v>
      </c>
      <c r="J76" s="551"/>
      <c r="K76" s="551"/>
      <c r="L76" s="551"/>
      <c r="M76" s="551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609">
        <v>42606</v>
      </c>
      <c r="AK76" s="610"/>
      <c r="AL76" s="610"/>
      <c r="AM76" s="610"/>
      <c r="AN76" s="610"/>
      <c r="AO76" s="610"/>
      <c r="AP76" s="610"/>
      <c r="AQ76" s="611"/>
      <c r="AR76" s="609">
        <v>42636</v>
      </c>
      <c r="AS76" s="610"/>
      <c r="AT76" s="610"/>
      <c r="AU76" s="610"/>
      <c r="AV76" s="610"/>
      <c r="AW76" s="610"/>
      <c r="AX76" s="610"/>
      <c r="AY76" s="611"/>
      <c r="AZ76" s="612"/>
      <c r="BA76" s="555"/>
      <c r="BB76" s="555"/>
      <c r="BC76" s="555"/>
      <c r="BD76" s="555"/>
      <c r="BE76" s="555"/>
      <c r="BF76" s="555"/>
      <c r="BG76" s="555"/>
      <c r="BH76" s="612"/>
      <c r="BI76" s="555"/>
      <c r="BJ76" s="555"/>
      <c r="BK76" s="555"/>
      <c r="BL76" s="555"/>
      <c r="BM76" s="555"/>
      <c r="BN76" s="555"/>
      <c r="BO76" s="555"/>
      <c r="BP76" s="555"/>
      <c r="BQ76" s="555"/>
      <c r="BR76" s="555"/>
      <c r="BS76" s="555"/>
      <c r="BT76" s="555"/>
      <c r="BU76" s="555"/>
      <c r="BV76" s="555"/>
      <c r="BW76" s="555"/>
      <c r="BX76" s="555"/>
      <c r="BY76" s="555"/>
      <c r="BZ76" s="555"/>
      <c r="CA76" s="555"/>
      <c r="CB76" s="555"/>
      <c r="CC76" s="555"/>
      <c r="CD76" s="555"/>
      <c r="CE76" s="555"/>
      <c r="CF76" s="555"/>
      <c r="CG76" s="555"/>
      <c r="CH76" s="555"/>
      <c r="CI76" s="555"/>
      <c r="CJ76" s="555"/>
      <c r="CK76" s="555"/>
      <c r="CL76" s="555"/>
      <c r="CM76" s="555"/>
      <c r="CN76" s="555"/>
      <c r="CO76" s="555"/>
      <c r="CP76" s="556"/>
      <c r="CQ76" s="556"/>
      <c r="CR76" s="556"/>
      <c r="CS76" s="556"/>
      <c r="CT76" s="556"/>
      <c r="CU76" s="556"/>
      <c r="CV76" s="556"/>
      <c r="CW76" s="556"/>
      <c r="CX76" s="556"/>
      <c r="CY76" s="556"/>
      <c r="CZ76" s="556"/>
      <c r="DA76" s="556"/>
      <c r="DB76" s="556"/>
      <c r="DC76" s="546"/>
      <c r="DD76" s="546"/>
      <c r="DE76" s="546"/>
      <c r="DF76" s="546"/>
      <c r="DG76" s="546"/>
      <c r="DH76" s="546"/>
      <c r="DI76" s="546"/>
      <c r="DJ76" s="546"/>
      <c r="DK76" s="546"/>
      <c r="DL76" s="546"/>
      <c r="DM76" s="546"/>
      <c r="DN76" s="546"/>
      <c r="DO76" s="546"/>
      <c r="DP76" s="546"/>
      <c r="DQ76" s="546"/>
      <c r="DR76" s="546"/>
      <c r="DS76" s="546"/>
      <c r="DT76" s="546"/>
      <c r="DU76" s="546"/>
      <c r="DV76" s="546"/>
      <c r="DW76" s="546"/>
      <c r="DX76" s="546"/>
      <c r="DY76" s="546"/>
      <c r="DZ76" s="546"/>
      <c r="EA76" s="546"/>
      <c r="EB76" s="546"/>
      <c r="EC76" s="546"/>
      <c r="ED76" s="547"/>
    </row>
    <row r="77" spans="1:134" s="83" customFormat="1" ht="15" customHeight="1" thickBot="1">
      <c r="A77" s="537" t="s">
        <v>19</v>
      </c>
      <c r="B77" s="538"/>
      <c r="C77" s="538"/>
      <c r="D77" s="538"/>
      <c r="E77" s="538"/>
      <c r="F77" s="539"/>
      <c r="G77" s="539"/>
      <c r="H77" s="539"/>
      <c r="I77" s="540" t="s">
        <v>317</v>
      </c>
      <c r="J77" s="540"/>
      <c r="K77" s="540"/>
      <c r="L77" s="540"/>
      <c r="M77" s="540"/>
      <c r="N77" s="540"/>
      <c r="O77" s="540"/>
      <c r="P77" s="540"/>
      <c r="Q77" s="540"/>
      <c r="R77" s="540"/>
      <c r="S77" s="540"/>
      <c r="T77" s="540"/>
      <c r="U77" s="540"/>
      <c r="V77" s="540"/>
      <c r="W77" s="540"/>
      <c r="X77" s="540"/>
      <c r="Y77" s="540"/>
      <c r="Z77" s="540"/>
      <c r="AA77" s="540"/>
      <c r="AB77" s="540"/>
      <c r="AC77" s="540"/>
      <c r="AD77" s="540"/>
      <c r="AE77" s="540"/>
      <c r="AF77" s="540"/>
      <c r="AG77" s="540"/>
      <c r="AH77" s="540"/>
      <c r="AI77" s="540"/>
      <c r="AJ77" s="605">
        <v>42639</v>
      </c>
      <c r="AK77" s="606"/>
      <c r="AL77" s="606"/>
      <c r="AM77" s="606"/>
      <c r="AN77" s="606"/>
      <c r="AO77" s="606"/>
      <c r="AP77" s="606"/>
      <c r="AQ77" s="607"/>
      <c r="AR77" s="605">
        <v>42643</v>
      </c>
      <c r="AS77" s="606"/>
      <c r="AT77" s="606"/>
      <c r="AU77" s="606"/>
      <c r="AV77" s="606"/>
      <c r="AW77" s="606"/>
      <c r="AX77" s="606"/>
      <c r="AY77" s="607"/>
      <c r="AZ77" s="608"/>
      <c r="BA77" s="545"/>
      <c r="BB77" s="545"/>
      <c r="BC77" s="545"/>
      <c r="BD77" s="545"/>
      <c r="BE77" s="545"/>
      <c r="BF77" s="545"/>
      <c r="BG77" s="545"/>
      <c r="BH77" s="608"/>
      <c r="BI77" s="545"/>
      <c r="BJ77" s="545"/>
      <c r="BK77" s="545"/>
      <c r="BL77" s="545"/>
      <c r="BM77" s="545"/>
      <c r="BN77" s="545"/>
      <c r="BO77" s="545"/>
      <c r="BP77" s="544"/>
      <c r="BQ77" s="544"/>
      <c r="BR77" s="544"/>
      <c r="BS77" s="544"/>
      <c r="BT77" s="544"/>
      <c r="BU77" s="544"/>
      <c r="BV77" s="544"/>
      <c r="BW77" s="544"/>
      <c r="BX77" s="544"/>
      <c r="BY77" s="544"/>
      <c r="BZ77" s="544"/>
      <c r="CA77" s="544"/>
      <c r="CB77" s="544"/>
      <c r="CC77" s="544"/>
      <c r="CD77" s="544"/>
      <c r="CE77" s="544"/>
      <c r="CF77" s="544"/>
      <c r="CG77" s="544"/>
      <c r="CH77" s="544"/>
      <c r="CI77" s="544"/>
      <c r="CJ77" s="544"/>
      <c r="CK77" s="544"/>
      <c r="CL77" s="544"/>
      <c r="CM77" s="544"/>
      <c r="CN77" s="544"/>
      <c r="CO77" s="544"/>
      <c r="CP77" s="545"/>
      <c r="CQ77" s="545"/>
      <c r="CR77" s="545"/>
      <c r="CS77" s="545"/>
      <c r="CT77" s="545"/>
      <c r="CU77" s="545"/>
      <c r="CV77" s="545"/>
      <c r="CW77" s="545"/>
      <c r="CX77" s="545"/>
      <c r="CY77" s="545"/>
      <c r="CZ77" s="545"/>
      <c r="DA77" s="545"/>
      <c r="DB77" s="545"/>
      <c r="DC77" s="535"/>
      <c r="DD77" s="535"/>
      <c r="DE77" s="535"/>
      <c r="DF77" s="535"/>
      <c r="DG77" s="535"/>
      <c r="DH77" s="535"/>
      <c r="DI77" s="535"/>
      <c r="DJ77" s="535"/>
      <c r="DK77" s="535"/>
      <c r="DL77" s="535"/>
      <c r="DM77" s="535"/>
      <c r="DN77" s="535"/>
      <c r="DO77" s="535"/>
      <c r="DP77" s="535"/>
      <c r="DQ77" s="535"/>
      <c r="DR77" s="535"/>
      <c r="DS77" s="535"/>
      <c r="DT77" s="535"/>
      <c r="DU77" s="535"/>
      <c r="DV77" s="535"/>
      <c r="DW77" s="535"/>
      <c r="DX77" s="535"/>
      <c r="DY77" s="535"/>
      <c r="DZ77" s="535"/>
      <c r="EA77" s="535"/>
      <c r="EB77" s="535"/>
      <c r="EC77" s="535"/>
      <c r="ED77" s="536"/>
    </row>
    <row r="78" spans="1:134" s="83" customFormat="1" ht="15" customHeight="1">
      <c r="ED78" s="3"/>
    </row>
    <row r="79" spans="1:134" s="83" customFormat="1" ht="15" customHeight="1">
      <c r="ED79" s="3"/>
    </row>
    <row r="80" spans="1:134" ht="15" customHeight="1">
      <c r="A80" s="598" t="s">
        <v>291</v>
      </c>
      <c r="B80" s="598"/>
      <c r="C80" s="598"/>
      <c r="D80" s="598"/>
      <c r="E80" s="598"/>
      <c r="F80" s="598"/>
      <c r="G80" s="598"/>
      <c r="H80" s="598"/>
      <c r="I80" s="598"/>
      <c r="J80" s="598"/>
      <c r="K80" s="598"/>
      <c r="L80" s="598"/>
      <c r="M80" s="598"/>
      <c r="N80" s="598"/>
      <c r="O80" s="598"/>
      <c r="P80" s="598"/>
      <c r="Q80" s="598"/>
      <c r="R80" s="598"/>
      <c r="S80" s="598"/>
      <c r="T80" s="598"/>
      <c r="U80" s="598"/>
      <c r="V80" s="598"/>
      <c r="W80" s="598"/>
      <c r="X80" s="598"/>
      <c r="Y80" s="598"/>
      <c r="Z80" s="598"/>
      <c r="AA80" s="599" t="s">
        <v>342</v>
      </c>
      <c r="AB80" s="599"/>
      <c r="AC80" s="599"/>
      <c r="AD80" s="599"/>
      <c r="AE80" s="599"/>
      <c r="AF80" s="599"/>
      <c r="AG80" s="599"/>
      <c r="AH80" s="599"/>
      <c r="AI80" s="599"/>
      <c r="AJ80" s="599"/>
      <c r="AK80" s="599"/>
      <c r="AL80" s="599"/>
      <c r="AM80" s="599"/>
      <c r="AN80" s="599"/>
      <c r="AO80" s="599"/>
      <c r="AP80" s="599"/>
      <c r="AQ80" s="599"/>
      <c r="AR80" s="599"/>
      <c r="AS80" s="599"/>
      <c r="AT80" s="599"/>
      <c r="AU80" s="599"/>
      <c r="AV80" s="599"/>
      <c r="AW80" s="599"/>
      <c r="AX80" s="599"/>
      <c r="AY80" s="599"/>
      <c r="AZ80" s="599"/>
      <c r="BA80" s="599"/>
      <c r="BB80" s="599"/>
      <c r="BC80" s="599"/>
      <c r="BD80" s="599"/>
      <c r="BE80" s="599"/>
      <c r="BF80" s="599"/>
      <c r="BG80" s="599"/>
      <c r="BH80" s="599"/>
      <c r="BI80" s="599"/>
      <c r="BJ80" s="599"/>
      <c r="BK80" s="599"/>
      <c r="BL80" s="599"/>
      <c r="BM80" s="599"/>
      <c r="BN80" s="599"/>
      <c r="BO80" s="599"/>
      <c r="BP80" s="599"/>
      <c r="BQ80" s="599"/>
      <c r="BR80" s="599"/>
      <c r="BS80" s="599"/>
      <c r="BT80" s="599"/>
      <c r="BU80" s="599"/>
      <c r="BV80" s="599"/>
      <c r="BW80" s="599"/>
      <c r="BX80" s="599"/>
      <c r="BY80" s="599"/>
      <c r="BZ80" s="599"/>
      <c r="CA80" s="599"/>
      <c r="CB80" s="599"/>
      <c r="CC80" s="599"/>
      <c r="CD80" s="599"/>
      <c r="CE80" s="599"/>
      <c r="CF80" s="599"/>
      <c r="CG80" s="599"/>
      <c r="CH80" s="599"/>
      <c r="CI80" s="599"/>
      <c r="CJ80" s="599"/>
      <c r="CK80" s="599"/>
      <c r="CL80" s="599"/>
      <c r="CM80" s="599"/>
      <c r="CN80" s="599"/>
      <c r="CO80" s="599"/>
      <c r="CP80" s="599"/>
      <c r="CQ80" s="599"/>
      <c r="CR80" s="599"/>
      <c r="CS80" s="599"/>
      <c r="CT80" s="599"/>
      <c r="CU80" s="599"/>
      <c r="CV80" s="599"/>
      <c r="CW80" s="599"/>
      <c r="CX80" s="599"/>
      <c r="CY80" s="599"/>
      <c r="CZ80" s="599"/>
      <c r="DA80" s="599"/>
      <c r="DB80" s="599"/>
      <c r="DC80" s="599"/>
      <c r="DD80" s="599"/>
      <c r="DE80" s="599"/>
      <c r="DF80" s="599"/>
      <c r="DG80" s="599"/>
      <c r="DH80" s="599"/>
      <c r="DI80" s="599"/>
      <c r="DJ80" s="599"/>
      <c r="DK80" s="599"/>
      <c r="DL80" s="599"/>
      <c r="DM80" s="599"/>
      <c r="DN80" s="599"/>
      <c r="DO80" s="599"/>
      <c r="DP80" s="599"/>
      <c r="DQ80" s="599"/>
      <c r="DR80" s="599"/>
      <c r="DS80" s="599"/>
      <c r="DT80" s="599"/>
      <c r="DU80" s="599"/>
      <c r="DV80" s="599"/>
      <c r="DW80" s="599"/>
      <c r="DX80" s="599"/>
      <c r="DY80" s="599"/>
      <c r="DZ80" s="599"/>
      <c r="EA80" s="599"/>
      <c r="EB80" s="599"/>
      <c r="EC80" s="599"/>
      <c r="ED80" s="599"/>
    </row>
    <row r="81" spans="1:134" ht="15" customHeight="1" thickBot="1">
      <c r="A81" s="4">
        <v>5</v>
      </c>
      <c r="ED81" s="3"/>
    </row>
    <row r="82" spans="1:134" ht="15" customHeight="1">
      <c r="A82" s="600" t="s">
        <v>292</v>
      </c>
      <c r="B82" s="601"/>
      <c r="C82" s="601"/>
      <c r="D82" s="601"/>
      <c r="E82" s="601"/>
      <c r="F82" s="582"/>
      <c r="G82" s="582"/>
      <c r="H82" s="582"/>
      <c r="I82" s="582" t="s">
        <v>293</v>
      </c>
      <c r="J82" s="582"/>
      <c r="K82" s="582"/>
      <c r="L82" s="582"/>
      <c r="M82" s="582"/>
      <c r="N82" s="582"/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2"/>
      <c r="Z82" s="582"/>
      <c r="AA82" s="582"/>
      <c r="AB82" s="582"/>
      <c r="AC82" s="582"/>
      <c r="AD82" s="582"/>
      <c r="AE82" s="582"/>
      <c r="AF82" s="582"/>
      <c r="AG82" s="582"/>
      <c r="AH82" s="582"/>
      <c r="AI82" s="582"/>
      <c r="AJ82" s="602" t="s">
        <v>294</v>
      </c>
      <c r="AK82" s="603"/>
      <c r="AL82" s="603"/>
      <c r="AM82" s="603"/>
      <c r="AN82" s="603"/>
      <c r="AO82" s="603"/>
      <c r="AP82" s="603"/>
      <c r="AQ82" s="603"/>
      <c r="AR82" s="603"/>
      <c r="AS82" s="603"/>
      <c r="AT82" s="603"/>
      <c r="AU82" s="603"/>
      <c r="AV82" s="603"/>
      <c r="AW82" s="603"/>
      <c r="AX82" s="603"/>
      <c r="AY82" s="603"/>
      <c r="AZ82" s="603"/>
      <c r="BA82" s="603"/>
      <c r="BB82" s="603"/>
      <c r="BC82" s="603"/>
      <c r="BD82" s="603"/>
      <c r="BE82" s="603"/>
      <c r="BF82" s="603"/>
      <c r="BG82" s="603"/>
      <c r="BH82" s="603"/>
      <c r="BI82" s="603"/>
      <c r="BJ82" s="603"/>
      <c r="BK82" s="603"/>
      <c r="BL82" s="603"/>
      <c r="BM82" s="603"/>
      <c r="BN82" s="603"/>
      <c r="BO82" s="601"/>
      <c r="BP82" s="582" t="s">
        <v>295</v>
      </c>
      <c r="BQ82" s="582"/>
      <c r="BR82" s="582"/>
      <c r="BS82" s="582"/>
      <c r="BT82" s="582"/>
      <c r="BU82" s="582"/>
      <c r="BV82" s="582"/>
      <c r="BW82" s="582"/>
      <c r="BX82" s="582"/>
      <c r="BY82" s="582"/>
      <c r="BZ82" s="582"/>
      <c r="CA82" s="582"/>
      <c r="CB82" s="582"/>
      <c r="CC82" s="582" t="s">
        <v>296</v>
      </c>
      <c r="CD82" s="582"/>
      <c r="CE82" s="582"/>
      <c r="CF82" s="582"/>
      <c r="CG82" s="582"/>
      <c r="CH82" s="582"/>
      <c r="CI82" s="582"/>
      <c r="CJ82" s="582"/>
      <c r="CK82" s="582"/>
      <c r="CL82" s="582"/>
      <c r="CM82" s="582"/>
      <c r="CN82" s="582"/>
      <c r="CO82" s="582"/>
      <c r="CP82" s="582" t="s">
        <v>135</v>
      </c>
      <c r="CQ82" s="582"/>
      <c r="CR82" s="582"/>
      <c r="CS82" s="582"/>
      <c r="CT82" s="582"/>
      <c r="CU82" s="582"/>
      <c r="CV82" s="582"/>
      <c r="CW82" s="582"/>
      <c r="CX82" s="582"/>
      <c r="CY82" s="582"/>
      <c r="CZ82" s="582"/>
      <c r="DA82" s="582"/>
      <c r="DB82" s="582"/>
      <c r="DC82" s="582" t="s">
        <v>297</v>
      </c>
      <c r="DD82" s="582"/>
      <c r="DE82" s="582"/>
      <c r="DF82" s="582"/>
      <c r="DG82" s="582"/>
      <c r="DH82" s="582"/>
      <c r="DI82" s="582"/>
      <c r="DJ82" s="582"/>
      <c r="DK82" s="582"/>
      <c r="DL82" s="582"/>
      <c r="DM82" s="582"/>
      <c r="DN82" s="582"/>
      <c r="DO82" s="582"/>
      <c r="DP82" s="582"/>
      <c r="DQ82" s="582"/>
      <c r="DR82" s="582"/>
      <c r="DS82" s="582"/>
      <c r="DT82" s="582"/>
      <c r="DU82" s="582"/>
      <c r="DV82" s="582"/>
      <c r="DW82" s="582"/>
      <c r="DX82" s="582"/>
      <c r="DY82" s="582"/>
      <c r="DZ82" s="582"/>
      <c r="EA82" s="582"/>
      <c r="EB82" s="582"/>
      <c r="EC82" s="582"/>
      <c r="ED82" s="604"/>
    </row>
    <row r="83" spans="1:134" ht="15" customHeight="1">
      <c r="A83" s="591" t="s">
        <v>298</v>
      </c>
      <c r="B83" s="592"/>
      <c r="C83" s="592"/>
      <c r="D83" s="592"/>
      <c r="E83" s="592"/>
      <c r="F83" s="593"/>
      <c r="G83" s="593"/>
      <c r="H83" s="593"/>
      <c r="I83" s="593" t="s">
        <v>299</v>
      </c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4" t="s">
        <v>300</v>
      </c>
      <c r="AK83" s="595"/>
      <c r="AL83" s="595"/>
      <c r="AM83" s="595"/>
      <c r="AN83" s="595"/>
      <c r="AO83" s="595"/>
      <c r="AP83" s="595"/>
      <c r="AQ83" s="595"/>
      <c r="AR83" s="595"/>
      <c r="AS83" s="595"/>
      <c r="AT83" s="595"/>
      <c r="AU83" s="595"/>
      <c r="AV83" s="595"/>
      <c r="AW83" s="595"/>
      <c r="AX83" s="595"/>
      <c r="AY83" s="596"/>
      <c r="AZ83" s="594" t="s">
        <v>301</v>
      </c>
      <c r="BA83" s="595"/>
      <c r="BB83" s="595"/>
      <c r="BC83" s="595"/>
      <c r="BD83" s="595"/>
      <c r="BE83" s="595"/>
      <c r="BF83" s="595"/>
      <c r="BG83" s="595"/>
      <c r="BH83" s="595"/>
      <c r="BI83" s="595"/>
      <c r="BJ83" s="595"/>
      <c r="BK83" s="595"/>
      <c r="BL83" s="595"/>
      <c r="BM83" s="595"/>
      <c r="BN83" s="595"/>
      <c r="BO83" s="596"/>
      <c r="BP83" s="593" t="s">
        <v>302</v>
      </c>
      <c r="BQ83" s="593"/>
      <c r="BR83" s="593"/>
      <c r="BS83" s="593"/>
      <c r="BT83" s="593"/>
      <c r="BU83" s="593"/>
      <c r="BV83" s="593"/>
      <c r="BW83" s="593"/>
      <c r="BX83" s="593"/>
      <c r="BY83" s="593"/>
      <c r="BZ83" s="593"/>
      <c r="CA83" s="593"/>
      <c r="CB83" s="593"/>
      <c r="CC83" s="593" t="s">
        <v>303</v>
      </c>
      <c r="CD83" s="593"/>
      <c r="CE83" s="593"/>
      <c r="CF83" s="593"/>
      <c r="CG83" s="593"/>
      <c r="CH83" s="593"/>
      <c r="CI83" s="593"/>
      <c r="CJ83" s="593"/>
      <c r="CK83" s="593"/>
      <c r="CL83" s="593"/>
      <c r="CM83" s="593"/>
      <c r="CN83" s="593"/>
      <c r="CO83" s="593"/>
      <c r="CP83" s="593" t="s">
        <v>304</v>
      </c>
      <c r="CQ83" s="593"/>
      <c r="CR83" s="593"/>
      <c r="CS83" s="593"/>
      <c r="CT83" s="593"/>
      <c r="CU83" s="593"/>
      <c r="CV83" s="593"/>
      <c r="CW83" s="593"/>
      <c r="CX83" s="593"/>
      <c r="CY83" s="593"/>
      <c r="CZ83" s="593"/>
      <c r="DA83" s="593"/>
      <c r="DB83" s="593"/>
      <c r="DC83" s="593" t="s">
        <v>305</v>
      </c>
      <c r="DD83" s="593"/>
      <c r="DE83" s="593"/>
      <c r="DF83" s="593"/>
      <c r="DG83" s="593"/>
      <c r="DH83" s="593"/>
      <c r="DI83" s="593"/>
      <c r="DJ83" s="593"/>
      <c r="DK83" s="593"/>
      <c r="DL83" s="593"/>
      <c r="DM83" s="593"/>
      <c r="DN83" s="593"/>
      <c r="DO83" s="593"/>
      <c r="DP83" s="593"/>
      <c r="DQ83" s="593"/>
      <c r="DR83" s="593"/>
      <c r="DS83" s="593"/>
      <c r="DT83" s="593"/>
      <c r="DU83" s="593"/>
      <c r="DV83" s="593"/>
      <c r="DW83" s="593"/>
      <c r="DX83" s="593"/>
      <c r="DY83" s="593"/>
      <c r="DZ83" s="593"/>
      <c r="EA83" s="593"/>
      <c r="EB83" s="593"/>
      <c r="EC83" s="593"/>
      <c r="ED83" s="597"/>
    </row>
    <row r="84" spans="1:134" ht="15" customHeight="1">
      <c r="A84" s="591" t="s">
        <v>306</v>
      </c>
      <c r="B84" s="592"/>
      <c r="C84" s="592"/>
      <c r="D84" s="592"/>
      <c r="E84" s="592"/>
      <c r="F84" s="593"/>
      <c r="G84" s="593"/>
      <c r="H84" s="593"/>
      <c r="I84" s="593" t="s">
        <v>307</v>
      </c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 t="s">
        <v>308</v>
      </c>
      <c r="AK84" s="593"/>
      <c r="AL84" s="593"/>
      <c r="AM84" s="593"/>
      <c r="AN84" s="593"/>
      <c r="AO84" s="593"/>
      <c r="AP84" s="593"/>
      <c r="AQ84" s="593"/>
      <c r="AR84" s="593" t="s">
        <v>309</v>
      </c>
      <c r="AS84" s="593"/>
      <c r="AT84" s="593"/>
      <c r="AU84" s="593"/>
      <c r="AV84" s="593"/>
      <c r="AW84" s="593"/>
      <c r="AX84" s="593"/>
      <c r="AY84" s="593"/>
      <c r="AZ84" s="593" t="s">
        <v>308</v>
      </c>
      <c r="BA84" s="593"/>
      <c r="BB84" s="593"/>
      <c r="BC84" s="593"/>
      <c r="BD84" s="593"/>
      <c r="BE84" s="593"/>
      <c r="BF84" s="593"/>
      <c r="BG84" s="593"/>
      <c r="BH84" s="593" t="s">
        <v>309</v>
      </c>
      <c r="BI84" s="593"/>
      <c r="BJ84" s="593"/>
      <c r="BK84" s="593"/>
      <c r="BL84" s="593"/>
      <c r="BM84" s="593"/>
      <c r="BN84" s="593"/>
      <c r="BO84" s="593"/>
      <c r="BP84" s="593" t="s">
        <v>310</v>
      </c>
      <c r="BQ84" s="593"/>
      <c r="BR84" s="593"/>
      <c r="BS84" s="593"/>
      <c r="BT84" s="593"/>
      <c r="BU84" s="593"/>
      <c r="BV84" s="593"/>
      <c r="BW84" s="593"/>
      <c r="BX84" s="593"/>
      <c r="BY84" s="593"/>
      <c r="BZ84" s="593"/>
      <c r="CA84" s="593"/>
      <c r="CB84" s="593"/>
      <c r="CC84" s="593" t="s">
        <v>310</v>
      </c>
      <c r="CD84" s="593"/>
      <c r="CE84" s="593"/>
      <c r="CF84" s="593"/>
      <c r="CG84" s="593"/>
      <c r="CH84" s="593"/>
      <c r="CI84" s="593"/>
      <c r="CJ84" s="593"/>
      <c r="CK84" s="593"/>
      <c r="CL84" s="593"/>
      <c r="CM84" s="593"/>
      <c r="CN84" s="593"/>
      <c r="CO84" s="593"/>
      <c r="CP84" s="593"/>
      <c r="CQ84" s="593"/>
      <c r="CR84" s="593"/>
      <c r="CS84" s="593"/>
      <c r="CT84" s="593"/>
      <c r="CU84" s="593"/>
      <c r="CV84" s="593"/>
      <c r="CW84" s="593"/>
      <c r="CX84" s="593"/>
      <c r="CY84" s="593"/>
      <c r="CZ84" s="593"/>
      <c r="DA84" s="593"/>
      <c r="DB84" s="593"/>
      <c r="DC84" s="593"/>
      <c r="DD84" s="593"/>
      <c r="DE84" s="593"/>
      <c r="DF84" s="593"/>
      <c r="DG84" s="593"/>
      <c r="DH84" s="593"/>
      <c r="DI84" s="593"/>
      <c r="DJ84" s="593"/>
      <c r="DK84" s="593"/>
      <c r="DL84" s="593"/>
      <c r="DM84" s="593"/>
      <c r="DN84" s="593"/>
      <c r="DO84" s="593"/>
      <c r="DP84" s="593"/>
      <c r="DQ84" s="593"/>
      <c r="DR84" s="593"/>
      <c r="DS84" s="593"/>
      <c r="DT84" s="593"/>
      <c r="DU84" s="593"/>
      <c r="DV84" s="593"/>
      <c r="DW84" s="593"/>
      <c r="DX84" s="593"/>
      <c r="DY84" s="593"/>
      <c r="DZ84" s="593"/>
      <c r="EA84" s="593"/>
      <c r="EB84" s="593"/>
      <c r="EC84" s="593"/>
      <c r="ED84" s="597"/>
    </row>
    <row r="85" spans="1:134" ht="15" customHeight="1">
      <c r="A85" s="589" t="s">
        <v>311</v>
      </c>
      <c r="B85" s="590"/>
      <c r="C85" s="590"/>
      <c r="D85" s="590"/>
      <c r="E85" s="590"/>
      <c r="F85" s="584"/>
      <c r="G85" s="584"/>
      <c r="H85" s="584"/>
      <c r="I85" s="584" t="s">
        <v>312</v>
      </c>
      <c r="J85" s="584"/>
      <c r="K85" s="584"/>
      <c r="L85" s="584"/>
      <c r="M85" s="584"/>
      <c r="N85" s="584"/>
      <c r="O85" s="584"/>
      <c r="P85" s="584"/>
      <c r="Q85" s="584"/>
      <c r="R85" s="584"/>
      <c r="S85" s="584"/>
      <c r="T85" s="584"/>
      <c r="U85" s="584"/>
      <c r="V85" s="584"/>
      <c r="W85" s="584"/>
      <c r="X85" s="584"/>
      <c r="Y85" s="584"/>
      <c r="Z85" s="584"/>
      <c r="AA85" s="584"/>
      <c r="AB85" s="584"/>
      <c r="AC85" s="584"/>
      <c r="AD85" s="584"/>
      <c r="AE85" s="584"/>
      <c r="AF85" s="584"/>
      <c r="AG85" s="584"/>
      <c r="AH85" s="584"/>
      <c r="AI85" s="584"/>
      <c r="AJ85" s="584"/>
      <c r="AK85" s="584"/>
      <c r="AL85" s="584"/>
      <c r="AM85" s="584"/>
      <c r="AN85" s="584"/>
      <c r="AO85" s="584"/>
      <c r="AP85" s="584"/>
      <c r="AQ85" s="584"/>
      <c r="AR85" s="584"/>
      <c r="AS85" s="584"/>
      <c r="AT85" s="584"/>
      <c r="AU85" s="584"/>
      <c r="AV85" s="584"/>
      <c r="AW85" s="584"/>
      <c r="AX85" s="584"/>
      <c r="AY85" s="584"/>
      <c r="AZ85" s="584"/>
      <c r="BA85" s="584"/>
      <c r="BB85" s="584"/>
      <c r="BC85" s="584"/>
      <c r="BD85" s="584"/>
      <c r="BE85" s="584"/>
      <c r="BF85" s="584"/>
      <c r="BG85" s="584"/>
      <c r="BH85" s="584"/>
      <c r="BI85" s="584"/>
      <c r="BJ85" s="584"/>
      <c r="BK85" s="584"/>
      <c r="BL85" s="584"/>
      <c r="BM85" s="584"/>
      <c r="BN85" s="584"/>
      <c r="BO85" s="584"/>
      <c r="BP85" s="584"/>
      <c r="BQ85" s="584"/>
      <c r="BR85" s="584"/>
      <c r="BS85" s="584"/>
      <c r="BT85" s="584"/>
      <c r="BU85" s="584"/>
      <c r="BV85" s="584"/>
      <c r="BW85" s="584"/>
      <c r="BX85" s="584"/>
      <c r="BY85" s="584"/>
      <c r="BZ85" s="584"/>
      <c r="CA85" s="584"/>
      <c r="CB85" s="584"/>
      <c r="CC85" s="584"/>
      <c r="CD85" s="584"/>
      <c r="CE85" s="584"/>
      <c r="CF85" s="584"/>
      <c r="CG85" s="584"/>
      <c r="CH85" s="584"/>
      <c r="CI85" s="584"/>
      <c r="CJ85" s="584"/>
      <c r="CK85" s="584"/>
      <c r="CL85" s="584"/>
      <c r="CM85" s="584"/>
      <c r="CN85" s="584"/>
      <c r="CO85" s="584"/>
      <c r="CP85" s="584"/>
      <c r="CQ85" s="584"/>
      <c r="CR85" s="584"/>
      <c r="CS85" s="584"/>
      <c r="CT85" s="584"/>
      <c r="CU85" s="584"/>
      <c r="CV85" s="584"/>
      <c r="CW85" s="584"/>
      <c r="CX85" s="584"/>
      <c r="CY85" s="584"/>
      <c r="CZ85" s="584"/>
      <c r="DA85" s="584"/>
      <c r="DB85" s="584"/>
      <c r="DC85" s="584"/>
      <c r="DD85" s="584"/>
      <c r="DE85" s="584"/>
      <c r="DF85" s="584"/>
      <c r="DG85" s="584"/>
      <c r="DH85" s="584"/>
      <c r="DI85" s="584"/>
      <c r="DJ85" s="584"/>
      <c r="DK85" s="584"/>
      <c r="DL85" s="584"/>
      <c r="DM85" s="584"/>
      <c r="DN85" s="584"/>
      <c r="DO85" s="584"/>
      <c r="DP85" s="584"/>
      <c r="DQ85" s="584"/>
      <c r="DR85" s="584"/>
      <c r="DS85" s="584"/>
      <c r="DT85" s="584"/>
      <c r="DU85" s="584"/>
      <c r="DV85" s="584"/>
      <c r="DW85" s="584"/>
      <c r="DX85" s="584"/>
      <c r="DY85" s="584"/>
      <c r="DZ85" s="584"/>
      <c r="EA85" s="584"/>
      <c r="EB85" s="584"/>
      <c r="EC85" s="584"/>
      <c r="ED85" s="585"/>
    </row>
    <row r="86" spans="1:134" ht="15" customHeight="1" thickBot="1">
      <c r="A86" s="586">
        <v>1</v>
      </c>
      <c r="B86" s="587"/>
      <c r="C86" s="587"/>
      <c r="D86" s="587"/>
      <c r="E86" s="587"/>
      <c r="F86" s="544"/>
      <c r="G86" s="544"/>
      <c r="H86" s="544"/>
      <c r="I86" s="544">
        <v>2</v>
      </c>
      <c r="J86" s="544"/>
      <c r="K86" s="544"/>
      <c r="L86" s="544"/>
      <c r="M86" s="544"/>
      <c r="N86" s="544"/>
      <c r="O86" s="544"/>
      <c r="P86" s="544"/>
      <c r="Q86" s="544"/>
      <c r="R86" s="544"/>
      <c r="S86" s="544"/>
      <c r="T86" s="544"/>
      <c r="U86" s="544"/>
      <c r="V86" s="544"/>
      <c r="W86" s="544"/>
      <c r="X86" s="544"/>
      <c r="Y86" s="544"/>
      <c r="Z86" s="544"/>
      <c r="AA86" s="544"/>
      <c r="AB86" s="544"/>
      <c r="AC86" s="544"/>
      <c r="AD86" s="544"/>
      <c r="AE86" s="544"/>
      <c r="AF86" s="544"/>
      <c r="AG86" s="544"/>
      <c r="AH86" s="544"/>
      <c r="AI86" s="544"/>
      <c r="AJ86" s="544">
        <v>3</v>
      </c>
      <c r="AK86" s="544"/>
      <c r="AL86" s="544"/>
      <c r="AM86" s="544"/>
      <c r="AN86" s="544"/>
      <c r="AO86" s="544"/>
      <c r="AP86" s="544"/>
      <c r="AQ86" s="544"/>
      <c r="AR86" s="544">
        <v>4</v>
      </c>
      <c r="AS86" s="544"/>
      <c r="AT86" s="544"/>
      <c r="AU86" s="544"/>
      <c r="AV86" s="544"/>
      <c r="AW86" s="544"/>
      <c r="AX86" s="544"/>
      <c r="AY86" s="544"/>
      <c r="AZ86" s="544">
        <v>5</v>
      </c>
      <c r="BA86" s="544"/>
      <c r="BB86" s="544"/>
      <c r="BC86" s="544"/>
      <c r="BD86" s="544"/>
      <c r="BE86" s="544"/>
      <c r="BF86" s="544"/>
      <c r="BG86" s="544"/>
      <c r="BH86" s="544">
        <v>6</v>
      </c>
      <c r="BI86" s="544"/>
      <c r="BJ86" s="544"/>
      <c r="BK86" s="544"/>
      <c r="BL86" s="544"/>
      <c r="BM86" s="544"/>
      <c r="BN86" s="544"/>
      <c r="BO86" s="544"/>
      <c r="BP86" s="544">
        <v>7</v>
      </c>
      <c r="BQ86" s="544"/>
      <c r="BR86" s="544"/>
      <c r="BS86" s="544"/>
      <c r="BT86" s="544"/>
      <c r="BU86" s="544"/>
      <c r="BV86" s="544"/>
      <c r="BW86" s="544"/>
      <c r="BX86" s="544"/>
      <c r="BY86" s="544"/>
      <c r="BZ86" s="544"/>
      <c r="CA86" s="544"/>
      <c r="CB86" s="544"/>
      <c r="CC86" s="544">
        <v>8</v>
      </c>
      <c r="CD86" s="544"/>
      <c r="CE86" s="544"/>
      <c r="CF86" s="544"/>
      <c r="CG86" s="544"/>
      <c r="CH86" s="544"/>
      <c r="CI86" s="544"/>
      <c r="CJ86" s="544"/>
      <c r="CK86" s="544"/>
      <c r="CL86" s="544"/>
      <c r="CM86" s="544"/>
      <c r="CN86" s="544"/>
      <c r="CO86" s="544"/>
      <c r="CP86" s="544">
        <v>9</v>
      </c>
      <c r="CQ86" s="544"/>
      <c r="CR86" s="544"/>
      <c r="CS86" s="544"/>
      <c r="CT86" s="544"/>
      <c r="CU86" s="544"/>
      <c r="CV86" s="544"/>
      <c r="CW86" s="544"/>
      <c r="CX86" s="544"/>
      <c r="CY86" s="544"/>
      <c r="CZ86" s="544"/>
      <c r="DA86" s="544"/>
      <c r="DB86" s="544"/>
      <c r="DC86" s="544">
        <v>10</v>
      </c>
      <c r="DD86" s="544"/>
      <c r="DE86" s="544"/>
      <c r="DF86" s="544"/>
      <c r="DG86" s="544"/>
      <c r="DH86" s="544"/>
      <c r="DI86" s="544"/>
      <c r="DJ86" s="544"/>
      <c r="DK86" s="544"/>
      <c r="DL86" s="544"/>
      <c r="DM86" s="544"/>
      <c r="DN86" s="544"/>
      <c r="DO86" s="544"/>
      <c r="DP86" s="544"/>
      <c r="DQ86" s="544"/>
      <c r="DR86" s="544"/>
      <c r="DS86" s="544"/>
      <c r="DT86" s="544"/>
      <c r="DU86" s="544"/>
      <c r="DV86" s="544"/>
      <c r="DW86" s="544"/>
      <c r="DX86" s="544"/>
      <c r="DY86" s="544"/>
      <c r="DZ86" s="544"/>
      <c r="EA86" s="544"/>
      <c r="EB86" s="544"/>
      <c r="EC86" s="544"/>
      <c r="ED86" s="588"/>
    </row>
    <row r="87" spans="1:134" ht="27" customHeight="1">
      <c r="A87" s="570" t="s">
        <v>14</v>
      </c>
      <c r="B87" s="571"/>
      <c r="C87" s="571"/>
      <c r="D87" s="571"/>
      <c r="E87" s="571"/>
      <c r="F87" s="572"/>
      <c r="G87" s="572"/>
      <c r="H87" s="572"/>
      <c r="I87" s="573" t="s">
        <v>313</v>
      </c>
      <c r="J87" s="574"/>
      <c r="K87" s="574"/>
      <c r="L87" s="574"/>
      <c r="M87" s="574"/>
      <c r="N87" s="574"/>
      <c r="O87" s="574"/>
      <c r="P87" s="574"/>
      <c r="Q87" s="574"/>
      <c r="R87" s="574"/>
      <c r="S87" s="574"/>
      <c r="T87" s="574"/>
      <c r="U87" s="574"/>
      <c r="V87" s="574"/>
      <c r="W87" s="574"/>
      <c r="X87" s="574"/>
      <c r="Y87" s="574"/>
      <c r="Z87" s="574"/>
      <c r="AA87" s="574"/>
      <c r="AB87" s="574"/>
      <c r="AC87" s="574"/>
      <c r="AD87" s="574"/>
      <c r="AE87" s="574"/>
      <c r="AF87" s="574"/>
      <c r="AG87" s="574"/>
      <c r="AH87" s="574"/>
      <c r="AI87" s="575"/>
      <c r="AJ87" s="629">
        <v>42646</v>
      </c>
      <c r="AK87" s="630"/>
      <c r="AL87" s="630"/>
      <c r="AM87" s="630"/>
      <c r="AN87" s="630"/>
      <c r="AO87" s="630"/>
      <c r="AP87" s="630"/>
      <c r="AQ87" s="631"/>
      <c r="AR87" s="629">
        <v>42674</v>
      </c>
      <c r="AS87" s="630"/>
      <c r="AT87" s="630"/>
      <c r="AU87" s="630"/>
      <c r="AV87" s="630"/>
      <c r="AW87" s="630"/>
      <c r="AX87" s="630"/>
      <c r="AY87" s="631"/>
      <c r="AZ87" s="632"/>
      <c r="BA87" s="633"/>
      <c r="BB87" s="633"/>
      <c r="BC87" s="633"/>
      <c r="BD87" s="633"/>
      <c r="BE87" s="633"/>
      <c r="BF87" s="633"/>
      <c r="BG87" s="634"/>
      <c r="BH87" s="635"/>
      <c r="BI87" s="636"/>
      <c r="BJ87" s="636"/>
      <c r="BK87" s="636"/>
      <c r="BL87" s="636"/>
      <c r="BM87" s="636"/>
      <c r="BN87" s="636"/>
      <c r="BO87" s="636"/>
      <c r="BP87" s="636"/>
      <c r="BQ87" s="636"/>
      <c r="BR87" s="636"/>
      <c r="BS87" s="636"/>
      <c r="BT87" s="636"/>
      <c r="BU87" s="636"/>
      <c r="BV87" s="636"/>
      <c r="BW87" s="636"/>
      <c r="BX87" s="636"/>
      <c r="BY87" s="636"/>
      <c r="BZ87" s="636"/>
      <c r="CA87" s="636"/>
      <c r="CB87" s="636"/>
      <c r="CC87" s="638"/>
      <c r="CD87" s="638"/>
      <c r="CE87" s="638"/>
      <c r="CF87" s="638"/>
      <c r="CG87" s="638"/>
      <c r="CH87" s="638"/>
      <c r="CI87" s="638"/>
      <c r="CJ87" s="638"/>
      <c r="CK87" s="638"/>
      <c r="CL87" s="638"/>
      <c r="CM87" s="638"/>
      <c r="CN87" s="638"/>
      <c r="CO87" s="638"/>
      <c r="CP87" s="583"/>
      <c r="CQ87" s="583"/>
      <c r="CR87" s="583"/>
      <c r="CS87" s="583"/>
      <c r="CT87" s="583"/>
      <c r="CU87" s="583"/>
      <c r="CV87" s="583"/>
      <c r="CW87" s="583"/>
      <c r="CX87" s="583"/>
      <c r="CY87" s="583"/>
      <c r="CZ87" s="583"/>
      <c r="DA87" s="583"/>
      <c r="DB87" s="583"/>
      <c r="DC87" s="557"/>
      <c r="DD87" s="557"/>
      <c r="DE87" s="557"/>
      <c r="DF87" s="557"/>
      <c r="DG87" s="557"/>
      <c r="DH87" s="557"/>
      <c r="DI87" s="557"/>
      <c r="DJ87" s="557"/>
      <c r="DK87" s="557"/>
      <c r="DL87" s="557"/>
      <c r="DM87" s="557"/>
      <c r="DN87" s="557"/>
      <c r="DO87" s="557"/>
      <c r="DP87" s="557"/>
      <c r="DQ87" s="557"/>
      <c r="DR87" s="557"/>
      <c r="DS87" s="557"/>
      <c r="DT87" s="557"/>
      <c r="DU87" s="557"/>
      <c r="DV87" s="557"/>
      <c r="DW87" s="557"/>
      <c r="DX87" s="557"/>
      <c r="DY87" s="557"/>
      <c r="DZ87" s="557"/>
      <c r="EA87" s="557"/>
      <c r="EB87" s="557"/>
      <c r="EC87" s="557"/>
      <c r="ED87" s="558"/>
    </row>
    <row r="88" spans="1:134" ht="29.25" customHeight="1">
      <c r="A88" s="559" t="s">
        <v>16</v>
      </c>
      <c r="B88" s="560"/>
      <c r="C88" s="560"/>
      <c r="D88" s="560"/>
      <c r="E88" s="560"/>
      <c r="F88" s="560"/>
      <c r="G88" s="560"/>
      <c r="H88" s="561"/>
      <c r="I88" s="562" t="s">
        <v>314</v>
      </c>
      <c r="J88" s="562"/>
      <c r="K88" s="562"/>
      <c r="L88" s="562"/>
      <c r="M88" s="562"/>
      <c r="N88" s="562"/>
      <c r="O88" s="562"/>
      <c r="P88" s="562"/>
      <c r="Q88" s="562"/>
      <c r="R88" s="562"/>
      <c r="S88" s="562"/>
      <c r="T88" s="562"/>
      <c r="U88" s="562"/>
      <c r="V88" s="562"/>
      <c r="W88" s="562"/>
      <c r="X88" s="562"/>
      <c r="Y88" s="562"/>
      <c r="Z88" s="562"/>
      <c r="AA88" s="562"/>
      <c r="AB88" s="562"/>
      <c r="AC88" s="562"/>
      <c r="AD88" s="562"/>
      <c r="AE88" s="562"/>
      <c r="AF88" s="562"/>
      <c r="AG88" s="562"/>
      <c r="AH88" s="562"/>
      <c r="AI88" s="562"/>
      <c r="AJ88" s="609">
        <v>42675</v>
      </c>
      <c r="AK88" s="610"/>
      <c r="AL88" s="610"/>
      <c r="AM88" s="610"/>
      <c r="AN88" s="610"/>
      <c r="AO88" s="610"/>
      <c r="AP88" s="610"/>
      <c r="AQ88" s="611"/>
      <c r="AR88" s="609">
        <v>42683</v>
      </c>
      <c r="AS88" s="610"/>
      <c r="AT88" s="610"/>
      <c r="AU88" s="610"/>
      <c r="AV88" s="610"/>
      <c r="AW88" s="610"/>
      <c r="AX88" s="610"/>
      <c r="AY88" s="611"/>
      <c r="AZ88" s="613"/>
      <c r="BA88" s="614"/>
      <c r="BB88" s="614"/>
      <c r="BC88" s="614"/>
      <c r="BD88" s="614"/>
      <c r="BE88" s="614"/>
      <c r="BF88" s="614"/>
      <c r="BG88" s="615"/>
      <c r="BH88" s="613"/>
      <c r="BI88" s="614"/>
      <c r="BJ88" s="614"/>
      <c r="BK88" s="614"/>
      <c r="BL88" s="614"/>
      <c r="BM88" s="614"/>
      <c r="BN88" s="614"/>
      <c r="BO88" s="615"/>
      <c r="BP88" s="616"/>
      <c r="BQ88" s="614"/>
      <c r="BR88" s="614"/>
      <c r="BS88" s="614"/>
      <c r="BT88" s="614"/>
      <c r="BU88" s="614"/>
      <c r="BV88" s="614"/>
      <c r="BW88" s="614"/>
      <c r="BX88" s="614"/>
      <c r="BY88" s="614"/>
      <c r="BZ88" s="614"/>
      <c r="CA88" s="614"/>
      <c r="CB88" s="615"/>
      <c r="CC88" s="617"/>
      <c r="CD88" s="618"/>
      <c r="CE88" s="618"/>
      <c r="CF88" s="618"/>
      <c r="CG88" s="618"/>
      <c r="CH88" s="618"/>
      <c r="CI88" s="618"/>
      <c r="CJ88" s="618"/>
      <c r="CK88" s="618"/>
      <c r="CL88" s="618"/>
      <c r="CM88" s="618"/>
      <c r="CN88" s="618"/>
      <c r="CO88" s="619"/>
      <c r="CP88" s="564"/>
      <c r="CQ88" s="565"/>
      <c r="CR88" s="565"/>
      <c r="CS88" s="565"/>
      <c r="CT88" s="565"/>
      <c r="CU88" s="565"/>
      <c r="CV88" s="565"/>
      <c r="CW88" s="565"/>
      <c r="CX88" s="565"/>
      <c r="CY88" s="565"/>
      <c r="CZ88" s="565"/>
      <c r="DA88" s="565"/>
      <c r="DB88" s="566"/>
      <c r="DC88" s="567"/>
      <c r="DD88" s="568"/>
      <c r="DE88" s="568"/>
      <c r="DF88" s="568"/>
      <c r="DG88" s="568"/>
      <c r="DH88" s="568"/>
      <c r="DI88" s="568"/>
      <c r="DJ88" s="568"/>
      <c r="DK88" s="568"/>
      <c r="DL88" s="568"/>
      <c r="DM88" s="568"/>
      <c r="DN88" s="568"/>
      <c r="DO88" s="568"/>
      <c r="DP88" s="568"/>
      <c r="DQ88" s="568"/>
      <c r="DR88" s="568"/>
      <c r="DS88" s="568"/>
      <c r="DT88" s="568"/>
      <c r="DU88" s="568"/>
      <c r="DV88" s="568"/>
      <c r="DW88" s="568"/>
      <c r="DX88" s="568"/>
      <c r="DY88" s="568"/>
      <c r="DZ88" s="568"/>
      <c r="EA88" s="568"/>
      <c r="EB88" s="568"/>
      <c r="EC88" s="568"/>
      <c r="ED88" s="569"/>
    </row>
    <row r="89" spans="1:134" ht="15" customHeight="1">
      <c r="A89" s="548" t="s">
        <v>17</v>
      </c>
      <c r="B89" s="549"/>
      <c r="C89" s="549"/>
      <c r="D89" s="549"/>
      <c r="E89" s="549"/>
      <c r="F89" s="550"/>
      <c r="G89" s="550"/>
      <c r="H89" s="550"/>
      <c r="I89" s="551" t="s">
        <v>315</v>
      </c>
      <c r="J89" s="551"/>
      <c r="K89" s="551"/>
      <c r="L89" s="551"/>
      <c r="M89" s="551"/>
      <c r="N89" s="551"/>
      <c r="O89" s="551"/>
      <c r="P89" s="551"/>
      <c r="Q89" s="551"/>
      <c r="R89" s="551"/>
      <c r="S89" s="551"/>
      <c r="T89" s="551"/>
      <c r="U89" s="551"/>
      <c r="V89" s="551"/>
      <c r="W89" s="551"/>
      <c r="X89" s="551"/>
      <c r="Y89" s="551"/>
      <c r="Z89" s="551"/>
      <c r="AA89" s="551"/>
      <c r="AB89" s="551"/>
      <c r="AC89" s="551"/>
      <c r="AD89" s="551"/>
      <c r="AE89" s="551"/>
      <c r="AF89" s="551"/>
      <c r="AG89" s="551"/>
      <c r="AH89" s="551"/>
      <c r="AI89" s="551"/>
      <c r="AJ89" s="609">
        <v>42684</v>
      </c>
      <c r="AK89" s="610"/>
      <c r="AL89" s="610"/>
      <c r="AM89" s="610"/>
      <c r="AN89" s="610"/>
      <c r="AO89" s="610"/>
      <c r="AP89" s="610"/>
      <c r="AQ89" s="611"/>
      <c r="AR89" s="609">
        <v>42691</v>
      </c>
      <c r="AS89" s="610"/>
      <c r="AT89" s="610"/>
      <c r="AU89" s="610"/>
      <c r="AV89" s="610"/>
      <c r="AW89" s="610"/>
      <c r="AX89" s="610"/>
      <c r="AY89" s="611"/>
      <c r="AZ89" s="612"/>
      <c r="BA89" s="555"/>
      <c r="BB89" s="555"/>
      <c r="BC89" s="555"/>
      <c r="BD89" s="555"/>
      <c r="BE89" s="555"/>
      <c r="BF89" s="555"/>
      <c r="BG89" s="555"/>
      <c r="BH89" s="612"/>
      <c r="BI89" s="555"/>
      <c r="BJ89" s="555"/>
      <c r="BK89" s="555"/>
      <c r="BL89" s="555"/>
      <c r="BM89" s="555"/>
      <c r="BN89" s="555"/>
      <c r="BO89" s="555"/>
      <c r="BP89" s="555"/>
      <c r="BQ89" s="555"/>
      <c r="BR89" s="555"/>
      <c r="BS89" s="555"/>
      <c r="BT89" s="555"/>
      <c r="BU89" s="555"/>
      <c r="BV89" s="555"/>
      <c r="BW89" s="555"/>
      <c r="BX89" s="555"/>
      <c r="BY89" s="555"/>
      <c r="BZ89" s="555"/>
      <c r="CA89" s="555"/>
      <c r="CB89" s="555"/>
      <c r="CC89" s="555"/>
      <c r="CD89" s="555"/>
      <c r="CE89" s="555"/>
      <c r="CF89" s="555"/>
      <c r="CG89" s="555"/>
      <c r="CH89" s="555"/>
      <c r="CI89" s="555"/>
      <c r="CJ89" s="555"/>
      <c r="CK89" s="555"/>
      <c r="CL89" s="555"/>
      <c r="CM89" s="555"/>
      <c r="CN89" s="555"/>
      <c r="CO89" s="555"/>
      <c r="CP89" s="556"/>
      <c r="CQ89" s="556"/>
      <c r="CR89" s="556"/>
      <c r="CS89" s="556"/>
      <c r="CT89" s="556"/>
      <c r="CU89" s="556"/>
      <c r="CV89" s="556"/>
      <c r="CW89" s="556"/>
      <c r="CX89" s="556"/>
      <c r="CY89" s="556"/>
      <c r="CZ89" s="556"/>
      <c r="DA89" s="556"/>
      <c r="DB89" s="556"/>
      <c r="DC89" s="546"/>
      <c r="DD89" s="546"/>
      <c r="DE89" s="546"/>
      <c r="DF89" s="546"/>
      <c r="DG89" s="546"/>
      <c r="DH89" s="546"/>
      <c r="DI89" s="546"/>
      <c r="DJ89" s="546"/>
      <c r="DK89" s="546"/>
      <c r="DL89" s="546"/>
      <c r="DM89" s="546"/>
      <c r="DN89" s="546"/>
      <c r="DO89" s="546"/>
      <c r="DP89" s="546"/>
      <c r="DQ89" s="546"/>
      <c r="DR89" s="546"/>
      <c r="DS89" s="546"/>
      <c r="DT89" s="546"/>
      <c r="DU89" s="546"/>
      <c r="DV89" s="546"/>
      <c r="DW89" s="546"/>
      <c r="DX89" s="546"/>
      <c r="DY89" s="546"/>
      <c r="DZ89" s="546"/>
      <c r="EA89" s="546"/>
      <c r="EB89" s="546"/>
      <c r="EC89" s="546"/>
      <c r="ED89" s="547"/>
    </row>
    <row r="90" spans="1:134" ht="15" customHeight="1">
      <c r="A90" s="548" t="s">
        <v>18</v>
      </c>
      <c r="B90" s="549"/>
      <c r="C90" s="549"/>
      <c r="D90" s="549"/>
      <c r="E90" s="549"/>
      <c r="F90" s="550"/>
      <c r="G90" s="550"/>
      <c r="H90" s="550"/>
      <c r="I90" s="551" t="s">
        <v>316</v>
      </c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609">
        <v>42692</v>
      </c>
      <c r="AK90" s="610"/>
      <c r="AL90" s="610"/>
      <c r="AM90" s="610"/>
      <c r="AN90" s="610"/>
      <c r="AO90" s="610"/>
      <c r="AP90" s="610"/>
      <c r="AQ90" s="611"/>
      <c r="AR90" s="609">
        <v>42723</v>
      </c>
      <c r="AS90" s="610"/>
      <c r="AT90" s="610"/>
      <c r="AU90" s="610"/>
      <c r="AV90" s="610"/>
      <c r="AW90" s="610"/>
      <c r="AX90" s="610"/>
      <c r="AY90" s="611"/>
      <c r="AZ90" s="612"/>
      <c r="BA90" s="555"/>
      <c r="BB90" s="555"/>
      <c r="BC90" s="555"/>
      <c r="BD90" s="555"/>
      <c r="BE90" s="555"/>
      <c r="BF90" s="555"/>
      <c r="BG90" s="555"/>
      <c r="BH90" s="612"/>
      <c r="BI90" s="555"/>
      <c r="BJ90" s="555"/>
      <c r="BK90" s="555"/>
      <c r="BL90" s="555"/>
      <c r="BM90" s="555"/>
      <c r="BN90" s="555"/>
      <c r="BO90" s="555"/>
      <c r="BP90" s="555"/>
      <c r="BQ90" s="555"/>
      <c r="BR90" s="555"/>
      <c r="BS90" s="555"/>
      <c r="BT90" s="555"/>
      <c r="BU90" s="555"/>
      <c r="BV90" s="555"/>
      <c r="BW90" s="555"/>
      <c r="BX90" s="555"/>
      <c r="BY90" s="555"/>
      <c r="BZ90" s="555"/>
      <c r="CA90" s="555"/>
      <c r="CB90" s="555"/>
      <c r="CC90" s="555"/>
      <c r="CD90" s="555"/>
      <c r="CE90" s="555"/>
      <c r="CF90" s="555"/>
      <c r="CG90" s="555"/>
      <c r="CH90" s="555"/>
      <c r="CI90" s="555"/>
      <c r="CJ90" s="555"/>
      <c r="CK90" s="555"/>
      <c r="CL90" s="555"/>
      <c r="CM90" s="555"/>
      <c r="CN90" s="555"/>
      <c r="CO90" s="555"/>
      <c r="CP90" s="556"/>
      <c r="CQ90" s="556"/>
      <c r="CR90" s="556"/>
      <c r="CS90" s="556"/>
      <c r="CT90" s="556"/>
      <c r="CU90" s="556"/>
      <c r="CV90" s="556"/>
      <c r="CW90" s="556"/>
      <c r="CX90" s="556"/>
      <c r="CY90" s="556"/>
      <c r="CZ90" s="556"/>
      <c r="DA90" s="556"/>
      <c r="DB90" s="556"/>
      <c r="DC90" s="546"/>
      <c r="DD90" s="546"/>
      <c r="DE90" s="546"/>
      <c r="DF90" s="546"/>
      <c r="DG90" s="546"/>
      <c r="DH90" s="546"/>
      <c r="DI90" s="546"/>
      <c r="DJ90" s="546"/>
      <c r="DK90" s="546"/>
      <c r="DL90" s="546"/>
      <c r="DM90" s="546"/>
      <c r="DN90" s="546"/>
      <c r="DO90" s="546"/>
      <c r="DP90" s="546"/>
      <c r="DQ90" s="546"/>
      <c r="DR90" s="546"/>
      <c r="DS90" s="546"/>
      <c r="DT90" s="546"/>
      <c r="DU90" s="546"/>
      <c r="DV90" s="546"/>
      <c r="DW90" s="546"/>
      <c r="DX90" s="546"/>
      <c r="DY90" s="546"/>
      <c r="DZ90" s="546"/>
      <c r="EA90" s="546"/>
      <c r="EB90" s="546"/>
      <c r="EC90" s="546"/>
      <c r="ED90" s="547"/>
    </row>
    <row r="91" spans="1:134" ht="15" customHeight="1" thickBot="1">
      <c r="A91" s="537" t="s">
        <v>19</v>
      </c>
      <c r="B91" s="538"/>
      <c r="C91" s="538"/>
      <c r="D91" s="538"/>
      <c r="E91" s="538"/>
      <c r="F91" s="539"/>
      <c r="G91" s="539"/>
      <c r="H91" s="539"/>
      <c r="I91" s="540" t="s">
        <v>317</v>
      </c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605">
        <v>42724</v>
      </c>
      <c r="AK91" s="606"/>
      <c r="AL91" s="606"/>
      <c r="AM91" s="606"/>
      <c r="AN91" s="606"/>
      <c r="AO91" s="606"/>
      <c r="AP91" s="606"/>
      <c r="AQ91" s="607"/>
      <c r="AR91" s="605">
        <v>42734</v>
      </c>
      <c r="AS91" s="606"/>
      <c r="AT91" s="606"/>
      <c r="AU91" s="606"/>
      <c r="AV91" s="606"/>
      <c r="AW91" s="606"/>
      <c r="AX91" s="606"/>
      <c r="AY91" s="607"/>
      <c r="AZ91" s="608"/>
      <c r="BA91" s="545"/>
      <c r="BB91" s="545"/>
      <c r="BC91" s="545"/>
      <c r="BD91" s="545"/>
      <c r="BE91" s="545"/>
      <c r="BF91" s="545"/>
      <c r="BG91" s="545"/>
      <c r="BH91" s="608"/>
      <c r="BI91" s="545"/>
      <c r="BJ91" s="545"/>
      <c r="BK91" s="545"/>
      <c r="BL91" s="545"/>
      <c r="BM91" s="545"/>
      <c r="BN91" s="545"/>
      <c r="BO91" s="545"/>
      <c r="BP91" s="544"/>
      <c r="BQ91" s="544"/>
      <c r="BR91" s="544"/>
      <c r="BS91" s="544"/>
      <c r="BT91" s="544"/>
      <c r="BU91" s="544"/>
      <c r="BV91" s="544"/>
      <c r="BW91" s="544"/>
      <c r="BX91" s="544"/>
      <c r="BY91" s="544"/>
      <c r="BZ91" s="544"/>
      <c r="CA91" s="544"/>
      <c r="CB91" s="544"/>
      <c r="CC91" s="544"/>
      <c r="CD91" s="544"/>
      <c r="CE91" s="544"/>
      <c r="CF91" s="544"/>
      <c r="CG91" s="544"/>
      <c r="CH91" s="544"/>
      <c r="CI91" s="544"/>
      <c r="CJ91" s="544"/>
      <c r="CK91" s="544"/>
      <c r="CL91" s="544"/>
      <c r="CM91" s="544"/>
      <c r="CN91" s="544"/>
      <c r="CO91" s="544"/>
      <c r="CP91" s="545"/>
      <c r="CQ91" s="545"/>
      <c r="CR91" s="545"/>
      <c r="CS91" s="545"/>
      <c r="CT91" s="545"/>
      <c r="CU91" s="545"/>
      <c r="CV91" s="545"/>
      <c r="CW91" s="545"/>
      <c r="CX91" s="545"/>
      <c r="CY91" s="545"/>
      <c r="CZ91" s="545"/>
      <c r="DA91" s="545"/>
      <c r="DB91" s="545"/>
      <c r="DC91" s="535"/>
      <c r="DD91" s="535"/>
      <c r="DE91" s="535"/>
      <c r="DF91" s="535"/>
      <c r="DG91" s="535"/>
      <c r="DH91" s="535"/>
      <c r="DI91" s="535"/>
      <c r="DJ91" s="535"/>
      <c r="DK91" s="535"/>
      <c r="DL91" s="535"/>
      <c r="DM91" s="535"/>
      <c r="DN91" s="535"/>
      <c r="DO91" s="535"/>
      <c r="DP91" s="535"/>
      <c r="DQ91" s="535"/>
      <c r="DR91" s="535"/>
      <c r="DS91" s="535"/>
      <c r="DT91" s="535"/>
      <c r="DU91" s="535"/>
      <c r="DV91" s="535"/>
      <c r="DW91" s="535"/>
      <c r="DX91" s="535"/>
      <c r="DY91" s="535"/>
      <c r="DZ91" s="535"/>
      <c r="EA91" s="535"/>
      <c r="EB91" s="535"/>
      <c r="EC91" s="535"/>
      <c r="ED91" s="536"/>
    </row>
    <row r="92" spans="1:134" s="83" customFormat="1" ht="15" customHeight="1">
      <c r="A92" s="66"/>
      <c r="B92" s="66"/>
      <c r="C92" s="66"/>
      <c r="D92" s="66"/>
      <c r="E92" s="66"/>
      <c r="F92" s="66"/>
      <c r="G92" s="66"/>
      <c r="H92" s="66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68"/>
      <c r="BA92" s="3"/>
      <c r="BB92" s="3"/>
      <c r="BC92" s="3"/>
      <c r="BD92" s="3"/>
      <c r="BE92" s="3"/>
      <c r="BF92" s="3"/>
      <c r="BG92" s="3"/>
      <c r="BH92" s="68"/>
      <c r="BI92" s="3"/>
      <c r="BJ92" s="3"/>
      <c r="BK92" s="3"/>
      <c r="BL92" s="3"/>
      <c r="BM92" s="3"/>
      <c r="BN92" s="3"/>
      <c r="B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</row>
    <row r="93" spans="1:134" s="83" customFormat="1" ht="15" customHeight="1">
      <c r="A93" s="66"/>
      <c r="B93" s="66"/>
      <c r="C93" s="66"/>
      <c r="D93" s="66"/>
      <c r="E93" s="66"/>
      <c r="F93" s="66"/>
      <c r="G93" s="66"/>
      <c r="H93" s="66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68"/>
      <c r="BA93" s="3"/>
      <c r="BB93" s="3"/>
      <c r="BC93" s="3"/>
      <c r="BD93" s="3"/>
      <c r="BE93" s="3"/>
      <c r="BF93" s="3"/>
      <c r="BG93" s="3"/>
      <c r="BH93" s="68"/>
      <c r="BI93" s="3"/>
      <c r="BJ93" s="3"/>
      <c r="BK93" s="3"/>
      <c r="BL93" s="3"/>
      <c r="BM93" s="3"/>
      <c r="BN93" s="3"/>
      <c r="B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</row>
    <row r="94" spans="1:134" s="83" customFormat="1" ht="15" customHeight="1">
      <c r="A94" s="598" t="s">
        <v>291</v>
      </c>
      <c r="B94" s="598"/>
      <c r="C94" s="598"/>
      <c r="D94" s="598"/>
      <c r="E94" s="598"/>
      <c r="F94" s="598"/>
      <c r="G94" s="598"/>
      <c r="H94" s="598"/>
      <c r="I94" s="598"/>
      <c r="J94" s="598"/>
      <c r="K94" s="598"/>
      <c r="L94" s="598"/>
      <c r="M94" s="598"/>
      <c r="N94" s="598"/>
      <c r="O94" s="598"/>
      <c r="P94" s="598"/>
      <c r="Q94" s="598"/>
      <c r="R94" s="598"/>
      <c r="S94" s="598"/>
      <c r="T94" s="598"/>
      <c r="U94" s="598"/>
      <c r="V94" s="598"/>
      <c r="W94" s="598"/>
      <c r="X94" s="598"/>
      <c r="Y94" s="598"/>
      <c r="Z94" s="598"/>
      <c r="AA94" s="599" t="s">
        <v>343</v>
      </c>
      <c r="AB94" s="599"/>
      <c r="AC94" s="599"/>
      <c r="AD94" s="599"/>
      <c r="AE94" s="599"/>
      <c r="AF94" s="599"/>
      <c r="AG94" s="599"/>
      <c r="AH94" s="599"/>
      <c r="AI94" s="599"/>
      <c r="AJ94" s="599"/>
      <c r="AK94" s="599"/>
      <c r="AL94" s="599"/>
      <c r="AM94" s="599"/>
      <c r="AN94" s="599"/>
      <c r="AO94" s="599"/>
      <c r="AP94" s="599"/>
      <c r="AQ94" s="599"/>
      <c r="AR94" s="599"/>
      <c r="AS94" s="599"/>
      <c r="AT94" s="599"/>
      <c r="AU94" s="599"/>
      <c r="AV94" s="599"/>
      <c r="AW94" s="599"/>
      <c r="AX94" s="599"/>
      <c r="AY94" s="599"/>
      <c r="AZ94" s="599"/>
      <c r="BA94" s="599"/>
      <c r="BB94" s="599"/>
      <c r="BC94" s="599"/>
      <c r="BD94" s="599"/>
      <c r="BE94" s="599"/>
      <c r="BF94" s="599"/>
      <c r="BG94" s="599"/>
      <c r="BH94" s="599"/>
      <c r="BI94" s="599"/>
      <c r="BJ94" s="599"/>
      <c r="BK94" s="599"/>
      <c r="BL94" s="599"/>
      <c r="BM94" s="599"/>
      <c r="BN94" s="599"/>
      <c r="BO94" s="599"/>
      <c r="BP94" s="599"/>
      <c r="BQ94" s="599"/>
      <c r="BR94" s="599"/>
      <c r="BS94" s="599"/>
      <c r="BT94" s="599"/>
      <c r="BU94" s="599"/>
      <c r="BV94" s="599"/>
      <c r="BW94" s="599"/>
      <c r="BX94" s="599"/>
      <c r="BY94" s="599"/>
      <c r="BZ94" s="599"/>
      <c r="CA94" s="599"/>
      <c r="CB94" s="599"/>
      <c r="CC94" s="599"/>
      <c r="CD94" s="599"/>
      <c r="CE94" s="599"/>
      <c r="CF94" s="599"/>
      <c r="CG94" s="599"/>
      <c r="CH94" s="599"/>
      <c r="CI94" s="599"/>
      <c r="CJ94" s="599"/>
      <c r="CK94" s="599"/>
      <c r="CL94" s="599"/>
      <c r="CM94" s="599"/>
      <c r="CN94" s="599"/>
      <c r="CO94" s="599"/>
      <c r="CP94" s="599"/>
      <c r="CQ94" s="599"/>
      <c r="CR94" s="599"/>
      <c r="CS94" s="599"/>
      <c r="CT94" s="599"/>
      <c r="CU94" s="599"/>
      <c r="CV94" s="599"/>
      <c r="CW94" s="599"/>
      <c r="CX94" s="599"/>
      <c r="CY94" s="599"/>
      <c r="CZ94" s="599"/>
      <c r="DA94" s="599"/>
      <c r="DB94" s="599"/>
      <c r="DC94" s="599"/>
      <c r="DD94" s="599"/>
      <c r="DE94" s="599"/>
      <c r="DF94" s="599"/>
      <c r="DG94" s="599"/>
      <c r="DH94" s="599"/>
      <c r="DI94" s="599"/>
      <c r="DJ94" s="599"/>
      <c r="DK94" s="599"/>
      <c r="DL94" s="599"/>
      <c r="DM94" s="599"/>
      <c r="DN94" s="599"/>
      <c r="DO94" s="599"/>
      <c r="DP94" s="599"/>
      <c r="DQ94" s="599"/>
      <c r="DR94" s="599"/>
      <c r="DS94" s="599"/>
      <c r="DT94" s="599"/>
      <c r="DU94" s="599"/>
      <c r="DV94" s="599"/>
      <c r="DW94" s="599"/>
      <c r="DX94" s="599"/>
      <c r="DY94" s="599"/>
      <c r="DZ94" s="599"/>
      <c r="EA94" s="599"/>
      <c r="EB94" s="599"/>
      <c r="EC94" s="599"/>
      <c r="ED94" s="599"/>
    </row>
    <row r="95" spans="1:134" s="83" customFormat="1" ht="15" customHeight="1" thickBot="1">
      <c r="A95" s="83">
        <v>6</v>
      </c>
      <c r="ED95" s="3"/>
    </row>
    <row r="96" spans="1:134" s="83" customFormat="1" ht="15" customHeight="1">
      <c r="A96" s="600" t="s">
        <v>292</v>
      </c>
      <c r="B96" s="601"/>
      <c r="C96" s="601"/>
      <c r="D96" s="601"/>
      <c r="E96" s="601"/>
      <c r="F96" s="582"/>
      <c r="G96" s="582"/>
      <c r="H96" s="582"/>
      <c r="I96" s="582" t="s">
        <v>293</v>
      </c>
      <c r="J96" s="582"/>
      <c r="K96" s="582"/>
      <c r="L96" s="582"/>
      <c r="M96" s="582"/>
      <c r="N96" s="582"/>
      <c r="O96" s="582"/>
      <c r="P96" s="582"/>
      <c r="Q96" s="582"/>
      <c r="R96" s="582"/>
      <c r="S96" s="582"/>
      <c r="T96" s="582"/>
      <c r="U96" s="582"/>
      <c r="V96" s="582"/>
      <c r="W96" s="582"/>
      <c r="X96" s="582"/>
      <c r="Y96" s="582"/>
      <c r="Z96" s="582"/>
      <c r="AA96" s="582"/>
      <c r="AB96" s="582"/>
      <c r="AC96" s="582"/>
      <c r="AD96" s="582"/>
      <c r="AE96" s="582"/>
      <c r="AF96" s="582"/>
      <c r="AG96" s="582"/>
      <c r="AH96" s="582"/>
      <c r="AI96" s="582"/>
      <c r="AJ96" s="602" t="s">
        <v>294</v>
      </c>
      <c r="AK96" s="603"/>
      <c r="AL96" s="603"/>
      <c r="AM96" s="603"/>
      <c r="AN96" s="603"/>
      <c r="AO96" s="603"/>
      <c r="AP96" s="603"/>
      <c r="AQ96" s="603"/>
      <c r="AR96" s="603"/>
      <c r="AS96" s="603"/>
      <c r="AT96" s="603"/>
      <c r="AU96" s="603"/>
      <c r="AV96" s="603"/>
      <c r="AW96" s="603"/>
      <c r="AX96" s="603"/>
      <c r="AY96" s="603"/>
      <c r="AZ96" s="603"/>
      <c r="BA96" s="603"/>
      <c r="BB96" s="603"/>
      <c r="BC96" s="603"/>
      <c r="BD96" s="603"/>
      <c r="BE96" s="603"/>
      <c r="BF96" s="603"/>
      <c r="BG96" s="603"/>
      <c r="BH96" s="603"/>
      <c r="BI96" s="603"/>
      <c r="BJ96" s="603"/>
      <c r="BK96" s="603"/>
      <c r="BL96" s="603"/>
      <c r="BM96" s="603"/>
      <c r="BN96" s="603"/>
      <c r="BO96" s="601"/>
      <c r="BP96" s="582" t="s">
        <v>295</v>
      </c>
      <c r="BQ96" s="582"/>
      <c r="BR96" s="582"/>
      <c r="BS96" s="582"/>
      <c r="BT96" s="582"/>
      <c r="BU96" s="582"/>
      <c r="BV96" s="582"/>
      <c r="BW96" s="582"/>
      <c r="BX96" s="582"/>
      <c r="BY96" s="582"/>
      <c r="BZ96" s="582"/>
      <c r="CA96" s="582"/>
      <c r="CB96" s="582"/>
      <c r="CC96" s="582" t="s">
        <v>296</v>
      </c>
      <c r="CD96" s="582"/>
      <c r="CE96" s="582"/>
      <c r="CF96" s="582"/>
      <c r="CG96" s="582"/>
      <c r="CH96" s="582"/>
      <c r="CI96" s="582"/>
      <c r="CJ96" s="582"/>
      <c r="CK96" s="582"/>
      <c r="CL96" s="582"/>
      <c r="CM96" s="582"/>
      <c r="CN96" s="582"/>
      <c r="CO96" s="582"/>
      <c r="CP96" s="582" t="s">
        <v>135</v>
      </c>
      <c r="CQ96" s="582"/>
      <c r="CR96" s="582"/>
      <c r="CS96" s="582"/>
      <c r="CT96" s="582"/>
      <c r="CU96" s="582"/>
      <c r="CV96" s="582"/>
      <c r="CW96" s="582"/>
      <c r="CX96" s="582"/>
      <c r="CY96" s="582"/>
      <c r="CZ96" s="582"/>
      <c r="DA96" s="582"/>
      <c r="DB96" s="582"/>
      <c r="DC96" s="582" t="s">
        <v>297</v>
      </c>
      <c r="DD96" s="582"/>
      <c r="DE96" s="582"/>
      <c r="DF96" s="582"/>
      <c r="DG96" s="582"/>
      <c r="DH96" s="582"/>
      <c r="DI96" s="582"/>
      <c r="DJ96" s="582"/>
      <c r="DK96" s="582"/>
      <c r="DL96" s="582"/>
      <c r="DM96" s="582"/>
      <c r="DN96" s="582"/>
      <c r="DO96" s="582"/>
      <c r="DP96" s="582"/>
      <c r="DQ96" s="582"/>
      <c r="DR96" s="582"/>
      <c r="DS96" s="582"/>
      <c r="DT96" s="582"/>
      <c r="DU96" s="582"/>
      <c r="DV96" s="582"/>
      <c r="DW96" s="582"/>
      <c r="DX96" s="582"/>
      <c r="DY96" s="582"/>
      <c r="DZ96" s="582"/>
      <c r="EA96" s="582"/>
      <c r="EB96" s="582"/>
      <c r="EC96" s="582"/>
      <c r="ED96" s="604"/>
    </row>
    <row r="97" spans="1:134" s="83" customFormat="1" ht="15" customHeight="1">
      <c r="A97" s="591" t="s">
        <v>298</v>
      </c>
      <c r="B97" s="592"/>
      <c r="C97" s="592"/>
      <c r="D97" s="592"/>
      <c r="E97" s="592"/>
      <c r="F97" s="593"/>
      <c r="G97" s="593"/>
      <c r="H97" s="593"/>
      <c r="I97" s="593" t="s">
        <v>299</v>
      </c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4" t="s">
        <v>300</v>
      </c>
      <c r="AK97" s="595"/>
      <c r="AL97" s="595"/>
      <c r="AM97" s="595"/>
      <c r="AN97" s="595"/>
      <c r="AO97" s="595"/>
      <c r="AP97" s="595"/>
      <c r="AQ97" s="595"/>
      <c r="AR97" s="595"/>
      <c r="AS97" s="595"/>
      <c r="AT97" s="595"/>
      <c r="AU97" s="595"/>
      <c r="AV97" s="595"/>
      <c r="AW97" s="595"/>
      <c r="AX97" s="595"/>
      <c r="AY97" s="596"/>
      <c r="AZ97" s="594" t="s">
        <v>301</v>
      </c>
      <c r="BA97" s="595"/>
      <c r="BB97" s="595"/>
      <c r="BC97" s="595"/>
      <c r="BD97" s="595"/>
      <c r="BE97" s="595"/>
      <c r="BF97" s="595"/>
      <c r="BG97" s="595"/>
      <c r="BH97" s="595"/>
      <c r="BI97" s="595"/>
      <c r="BJ97" s="595"/>
      <c r="BK97" s="595"/>
      <c r="BL97" s="595"/>
      <c r="BM97" s="595"/>
      <c r="BN97" s="595"/>
      <c r="BO97" s="596"/>
      <c r="BP97" s="593" t="s">
        <v>302</v>
      </c>
      <c r="BQ97" s="593"/>
      <c r="BR97" s="593"/>
      <c r="BS97" s="593"/>
      <c r="BT97" s="593"/>
      <c r="BU97" s="593"/>
      <c r="BV97" s="593"/>
      <c r="BW97" s="593"/>
      <c r="BX97" s="593"/>
      <c r="BY97" s="593"/>
      <c r="BZ97" s="593"/>
      <c r="CA97" s="593"/>
      <c r="CB97" s="593"/>
      <c r="CC97" s="593" t="s">
        <v>303</v>
      </c>
      <c r="CD97" s="593"/>
      <c r="CE97" s="593"/>
      <c r="CF97" s="593"/>
      <c r="CG97" s="593"/>
      <c r="CH97" s="593"/>
      <c r="CI97" s="593"/>
      <c r="CJ97" s="593"/>
      <c r="CK97" s="593"/>
      <c r="CL97" s="593"/>
      <c r="CM97" s="593"/>
      <c r="CN97" s="593"/>
      <c r="CO97" s="593"/>
      <c r="CP97" s="593" t="s">
        <v>304</v>
      </c>
      <c r="CQ97" s="593"/>
      <c r="CR97" s="593"/>
      <c r="CS97" s="593"/>
      <c r="CT97" s="593"/>
      <c r="CU97" s="593"/>
      <c r="CV97" s="593"/>
      <c r="CW97" s="593"/>
      <c r="CX97" s="593"/>
      <c r="CY97" s="593"/>
      <c r="CZ97" s="593"/>
      <c r="DA97" s="593"/>
      <c r="DB97" s="593"/>
      <c r="DC97" s="593" t="s">
        <v>305</v>
      </c>
      <c r="DD97" s="593"/>
      <c r="DE97" s="593"/>
      <c r="DF97" s="593"/>
      <c r="DG97" s="593"/>
      <c r="DH97" s="593"/>
      <c r="DI97" s="593"/>
      <c r="DJ97" s="593"/>
      <c r="DK97" s="593"/>
      <c r="DL97" s="593"/>
      <c r="DM97" s="593"/>
      <c r="DN97" s="593"/>
      <c r="DO97" s="593"/>
      <c r="DP97" s="593"/>
      <c r="DQ97" s="593"/>
      <c r="DR97" s="593"/>
      <c r="DS97" s="593"/>
      <c r="DT97" s="593"/>
      <c r="DU97" s="593"/>
      <c r="DV97" s="593"/>
      <c r="DW97" s="593"/>
      <c r="DX97" s="593"/>
      <c r="DY97" s="593"/>
      <c r="DZ97" s="593"/>
      <c r="EA97" s="593"/>
      <c r="EB97" s="593"/>
      <c r="EC97" s="593"/>
      <c r="ED97" s="597"/>
    </row>
    <row r="98" spans="1:134" s="83" customFormat="1" ht="15" customHeight="1">
      <c r="A98" s="591" t="s">
        <v>306</v>
      </c>
      <c r="B98" s="592"/>
      <c r="C98" s="592"/>
      <c r="D98" s="592"/>
      <c r="E98" s="592"/>
      <c r="F98" s="593"/>
      <c r="G98" s="593"/>
      <c r="H98" s="593"/>
      <c r="I98" s="593" t="s">
        <v>307</v>
      </c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 t="s">
        <v>308</v>
      </c>
      <c r="AK98" s="593"/>
      <c r="AL98" s="593"/>
      <c r="AM98" s="593"/>
      <c r="AN98" s="593"/>
      <c r="AO98" s="593"/>
      <c r="AP98" s="593"/>
      <c r="AQ98" s="593"/>
      <c r="AR98" s="593" t="s">
        <v>309</v>
      </c>
      <c r="AS98" s="593"/>
      <c r="AT98" s="593"/>
      <c r="AU98" s="593"/>
      <c r="AV98" s="593"/>
      <c r="AW98" s="593"/>
      <c r="AX98" s="593"/>
      <c r="AY98" s="593"/>
      <c r="AZ98" s="593" t="s">
        <v>308</v>
      </c>
      <c r="BA98" s="593"/>
      <c r="BB98" s="593"/>
      <c r="BC98" s="593"/>
      <c r="BD98" s="593"/>
      <c r="BE98" s="593"/>
      <c r="BF98" s="593"/>
      <c r="BG98" s="593"/>
      <c r="BH98" s="593" t="s">
        <v>309</v>
      </c>
      <c r="BI98" s="593"/>
      <c r="BJ98" s="593"/>
      <c r="BK98" s="593"/>
      <c r="BL98" s="593"/>
      <c r="BM98" s="593"/>
      <c r="BN98" s="593"/>
      <c r="BO98" s="593"/>
      <c r="BP98" s="593" t="s">
        <v>310</v>
      </c>
      <c r="BQ98" s="593"/>
      <c r="BR98" s="593"/>
      <c r="BS98" s="593"/>
      <c r="BT98" s="593"/>
      <c r="BU98" s="593"/>
      <c r="BV98" s="593"/>
      <c r="BW98" s="593"/>
      <c r="BX98" s="593"/>
      <c r="BY98" s="593"/>
      <c r="BZ98" s="593"/>
      <c r="CA98" s="593"/>
      <c r="CB98" s="593"/>
      <c r="CC98" s="593" t="s">
        <v>310</v>
      </c>
      <c r="CD98" s="593"/>
      <c r="CE98" s="593"/>
      <c r="CF98" s="593"/>
      <c r="CG98" s="593"/>
      <c r="CH98" s="593"/>
      <c r="CI98" s="593"/>
      <c r="CJ98" s="593"/>
      <c r="CK98" s="593"/>
      <c r="CL98" s="593"/>
      <c r="CM98" s="593"/>
      <c r="CN98" s="593"/>
      <c r="CO98" s="593"/>
      <c r="CP98" s="593"/>
      <c r="CQ98" s="593"/>
      <c r="CR98" s="593"/>
      <c r="CS98" s="593"/>
      <c r="CT98" s="593"/>
      <c r="CU98" s="593"/>
      <c r="CV98" s="593"/>
      <c r="CW98" s="593"/>
      <c r="CX98" s="593"/>
      <c r="CY98" s="593"/>
      <c r="CZ98" s="593"/>
      <c r="DA98" s="593"/>
      <c r="DB98" s="593"/>
      <c r="DC98" s="593"/>
      <c r="DD98" s="593"/>
      <c r="DE98" s="593"/>
      <c r="DF98" s="593"/>
      <c r="DG98" s="593"/>
      <c r="DH98" s="593"/>
      <c r="DI98" s="593"/>
      <c r="DJ98" s="593"/>
      <c r="DK98" s="593"/>
      <c r="DL98" s="593"/>
      <c r="DM98" s="593"/>
      <c r="DN98" s="593"/>
      <c r="DO98" s="593"/>
      <c r="DP98" s="593"/>
      <c r="DQ98" s="593"/>
      <c r="DR98" s="593"/>
      <c r="DS98" s="593"/>
      <c r="DT98" s="593"/>
      <c r="DU98" s="593"/>
      <c r="DV98" s="593"/>
      <c r="DW98" s="593"/>
      <c r="DX98" s="593"/>
      <c r="DY98" s="593"/>
      <c r="DZ98" s="593"/>
      <c r="EA98" s="593"/>
      <c r="EB98" s="593"/>
      <c r="EC98" s="593"/>
      <c r="ED98" s="597"/>
    </row>
    <row r="99" spans="1:134" s="83" customFormat="1" ht="15" customHeight="1">
      <c r="A99" s="589" t="s">
        <v>311</v>
      </c>
      <c r="B99" s="590"/>
      <c r="C99" s="590"/>
      <c r="D99" s="590"/>
      <c r="E99" s="590"/>
      <c r="F99" s="584"/>
      <c r="G99" s="584"/>
      <c r="H99" s="584"/>
      <c r="I99" s="584" t="s">
        <v>312</v>
      </c>
      <c r="J99" s="584"/>
      <c r="K99" s="584"/>
      <c r="L99" s="584"/>
      <c r="M99" s="584"/>
      <c r="N99" s="584"/>
      <c r="O99" s="584"/>
      <c r="P99" s="584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4"/>
      <c r="AQ99" s="584"/>
      <c r="AR99" s="584"/>
      <c r="AS99" s="584"/>
      <c r="AT99" s="584"/>
      <c r="AU99" s="584"/>
      <c r="AV99" s="584"/>
      <c r="AW99" s="584"/>
      <c r="AX99" s="584"/>
      <c r="AY99" s="584"/>
      <c r="AZ99" s="584"/>
      <c r="BA99" s="584"/>
      <c r="BB99" s="584"/>
      <c r="BC99" s="584"/>
      <c r="BD99" s="584"/>
      <c r="BE99" s="584"/>
      <c r="BF99" s="584"/>
      <c r="BG99" s="584"/>
      <c r="BH99" s="584"/>
      <c r="BI99" s="584"/>
      <c r="BJ99" s="584"/>
      <c r="BK99" s="584"/>
      <c r="BL99" s="584"/>
      <c r="BM99" s="584"/>
      <c r="BN99" s="584"/>
      <c r="BO99" s="584"/>
      <c r="BP99" s="584"/>
      <c r="BQ99" s="584"/>
      <c r="BR99" s="584"/>
      <c r="BS99" s="584"/>
      <c r="BT99" s="584"/>
      <c r="BU99" s="584"/>
      <c r="BV99" s="584"/>
      <c r="BW99" s="584"/>
      <c r="BX99" s="584"/>
      <c r="BY99" s="584"/>
      <c r="BZ99" s="584"/>
      <c r="CA99" s="584"/>
      <c r="CB99" s="584"/>
      <c r="CC99" s="584"/>
      <c r="CD99" s="584"/>
      <c r="CE99" s="584"/>
      <c r="CF99" s="584"/>
      <c r="CG99" s="584"/>
      <c r="CH99" s="584"/>
      <c r="CI99" s="584"/>
      <c r="CJ99" s="584"/>
      <c r="CK99" s="584"/>
      <c r="CL99" s="584"/>
      <c r="CM99" s="584"/>
      <c r="CN99" s="584"/>
      <c r="CO99" s="584"/>
      <c r="CP99" s="584"/>
      <c r="CQ99" s="584"/>
      <c r="CR99" s="584"/>
      <c r="CS99" s="584"/>
      <c r="CT99" s="584"/>
      <c r="CU99" s="584"/>
      <c r="CV99" s="584"/>
      <c r="CW99" s="584"/>
      <c r="CX99" s="584"/>
      <c r="CY99" s="584"/>
      <c r="CZ99" s="584"/>
      <c r="DA99" s="584"/>
      <c r="DB99" s="584"/>
      <c r="DC99" s="584"/>
      <c r="DD99" s="584"/>
      <c r="DE99" s="584"/>
      <c r="DF99" s="584"/>
      <c r="DG99" s="584"/>
      <c r="DH99" s="584"/>
      <c r="DI99" s="584"/>
      <c r="DJ99" s="584"/>
      <c r="DK99" s="584"/>
      <c r="DL99" s="584"/>
      <c r="DM99" s="584"/>
      <c r="DN99" s="584"/>
      <c r="DO99" s="584"/>
      <c r="DP99" s="584"/>
      <c r="DQ99" s="584"/>
      <c r="DR99" s="584"/>
      <c r="DS99" s="584"/>
      <c r="DT99" s="584"/>
      <c r="DU99" s="584"/>
      <c r="DV99" s="584"/>
      <c r="DW99" s="584"/>
      <c r="DX99" s="584"/>
      <c r="DY99" s="584"/>
      <c r="DZ99" s="584"/>
      <c r="EA99" s="584"/>
      <c r="EB99" s="584"/>
      <c r="EC99" s="584"/>
      <c r="ED99" s="585"/>
    </row>
    <row r="100" spans="1:134" s="83" customFormat="1" ht="15" customHeight="1" thickBot="1">
      <c r="A100" s="586">
        <v>1</v>
      </c>
      <c r="B100" s="587"/>
      <c r="C100" s="587"/>
      <c r="D100" s="587"/>
      <c r="E100" s="587"/>
      <c r="F100" s="544"/>
      <c r="G100" s="544"/>
      <c r="H100" s="544"/>
      <c r="I100" s="544">
        <v>2</v>
      </c>
      <c r="J100" s="544"/>
      <c r="K100" s="544"/>
      <c r="L100" s="544"/>
      <c r="M100" s="544"/>
      <c r="N100" s="544"/>
      <c r="O100" s="544"/>
      <c r="P100" s="544"/>
      <c r="Q100" s="544"/>
      <c r="R100" s="544"/>
      <c r="S100" s="544"/>
      <c r="T100" s="544"/>
      <c r="U100" s="544"/>
      <c r="V100" s="544"/>
      <c r="W100" s="544"/>
      <c r="X100" s="544"/>
      <c r="Y100" s="544"/>
      <c r="Z100" s="544"/>
      <c r="AA100" s="544"/>
      <c r="AB100" s="544"/>
      <c r="AC100" s="544"/>
      <c r="AD100" s="544"/>
      <c r="AE100" s="544"/>
      <c r="AF100" s="544"/>
      <c r="AG100" s="544"/>
      <c r="AH100" s="544"/>
      <c r="AI100" s="544"/>
      <c r="AJ100" s="544">
        <v>3</v>
      </c>
      <c r="AK100" s="544"/>
      <c r="AL100" s="544"/>
      <c r="AM100" s="544"/>
      <c r="AN100" s="544"/>
      <c r="AO100" s="544"/>
      <c r="AP100" s="544"/>
      <c r="AQ100" s="544"/>
      <c r="AR100" s="544">
        <v>4</v>
      </c>
      <c r="AS100" s="544"/>
      <c r="AT100" s="544"/>
      <c r="AU100" s="544"/>
      <c r="AV100" s="544"/>
      <c r="AW100" s="544"/>
      <c r="AX100" s="544"/>
      <c r="AY100" s="544"/>
      <c r="AZ100" s="544">
        <v>5</v>
      </c>
      <c r="BA100" s="544"/>
      <c r="BB100" s="544"/>
      <c r="BC100" s="544"/>
      <c r="BD100" s="544"/>
      <c r="BE100" s="544"/>
      <c r="BF100" s="544"/>
      <c r="BG100" s="544"/>
      <c r="BH100" s="544">
        <v>6</v>
      </c>
      <c r="BI100" s="544"/>
      <c r="BJ100" s="544"/>
      <c r="BK100" s="544"/>
      <c r="BL100" s="544"/>
      <c r="BM100" s="544"/>
      <c r="BN100" s="544"/>
      <c r="BO100" s="544"/>
      <c r="BP100" s="544">
        <v>7</v>
      </c>
      <c r="BQ100" s="544"/>
      <c r="BR100" s="544"/>
      <c r="BS100" s="544"/>
      <c r="BT100" s="544"/>
      <c r="BU100" s="544"/>
      <c r="BV100" s="544"/>
      <c r="BW100" s="544"/>
      <c r="BX100" s="544"/>
      <c r="BY100" s="544"/>
      <c r="BZ100" s="544"/>
      <c r="CA100" s="544"/>
      <c r="CB100" s="544"/>
      <c r="CC100" s="544">
        <v>8</v>
      </c>
      <c r="CD100" s="544"/>
      <c r="CE100" s="544"/>
      <c r="CF100" s="544"/>
      <c r="CG100" s="544"/>
      <c r="CH100" s="544"/>
      <c r="CI100" s="544"/>
      <c r="CJ100" s="544"/>
      <c r="CK100" s="544"/>
      <c r="CL100" s="544"/>
      <c r="CM100" s="544"/>
      <c r="CN100" s="544"/>
      <c r="CO100" s="544"/>
      <c r="CP100" s="544">
        <v>9</v>
      </c>
      <c r="CQ100" s="544"/>
      <c r="CR100" s="544"/>
      <c r="CS100" s="544"/>
      <c r="CT100" s="544"/>
      <c r="CU100" s="544"/>
      <c r="CV100" s="544"/>
      <c r="CW100" s="544"/>
      <c r="CX100" s="544"/>
      <c r="CY100" s="544"/>
      <c r="CZ100" s="544"/>
      <c r="DA100" s="544"/>
      <c r="DB100" s="544"/>
      <c r="DC100" s="544">
        <v>10</v>
      </c>
      <c r="DD100" s="544"/>
      <c r="DE100" s="544"/>
      <c r="DF100" s="544"/>
      <c r="DG100" s="544"/>
      <c r="DH100" s="544"/>
      <c r="DI100" s="544"/>
      <c r="DJ100" s="544"/>
      <c r="DK100" s="544"/>
      <c r="DL100" s="544"/>
      <c r="DM100" s="544"/>
      <c r="DN100" s="544"/>
      <c r="DO100" s="544"/>
      <c r="DP100" s="544"/>
      <c r="DQ100" s="544"/>
      <c r="DR100" s="544"/>
      <c r="DS100" s="544"/>
      <c r="DT100" s="544"/>
      <c r="DU100" s="544"/>
      <c r="DV100" s="544"/>
      <c r="DW100" s="544"/>
      <c r="DX100" s="544"/>
      <c r="DY100" s="544"/>
      <c r="DZ100" s="544"/>
      <c r="EA100" s="544"/>
      <c r="EB100" s="544"/>
      <c r="EC100" s="544"/>
      <c r="ED100" s="588"/>
    </row>
    <row r="101" spans="1:134" s="83" customFormat="1" ht="27" customHeight="1">
      <c r="A101" s="570" t="s">
        <v>14</v>
      </c>
      <c r="B101" s="571"/>
      <c r="C101" s="571"/>
      <c r="D101" s="571"/>
      <c r="E101" s="571"/>
      <c r="F101" s="572"/>
      <c r="G101" s="572"/>
      <c r="H101" s="572"/>
      <c r="I101" s="573" t="s">
        <v>313</v>
      </c>
      <c r="J101" s="574"/>
      <c r="K101" s="574"/>
      <c r="L101" s="574"/>
      <c r="M101" s="574"/>
      <c r="N101" s="574"/>
      <c r="O101" s="574"/>
      <c r="P101" s="574"/>
      <c r="Q101" s="574"/>
      <c r="R101" s="574"/>
      <c r="S101" s="574"/>
      <c r="T101" s="574"/>
      <c r="U101" s="574"/>
      <c r="V101" s="574"/>
      <c r="W101" s="574"/>
      <c r="X101" s="574"/>
      <c r="Y101" s="574"/>
      <c r="Z101" s="574"/>
      <c r="AA101" s="574"/>
      <c r="AB101" s="574"/>
      <c r="AC101" s="574"/>
      <c r="AD101" s="574"/>
      <c r="AE101" s="574"/>
      <c r="AF101" s="574"/>
      <c r="AG101" s="574"/>
      <c r="AH101" s="574"/>
      <c r="AI101" s="575"/>
      <c r="AJ101" s="576">
        <v>42461</v>
      </c>
      <c r="AK101" s="577"/>
      <c r="AL101" s="577"/>
      <c r="AM101" s="577"/>
      <c r="AN101" s="577"/>
      <c r="AO101" s="577"/>
      <c r="AP101" s="577"/>
      <c r="AQ101" s="578"/>
      <c r="AR101" s="576">
        <v>42489</v>
      </c>
      <c r="AS101" s="577"/>
      <c r="AT101" s="577"/>
      <c r="AU101" s="577"/>
      <c r="AV101" s="577"/>
      <c r="AW101" s="577"/>
      <c r="AX101" s="577"/>
      <c r="AY101" s="578"/>
      <c r="AZ101" s="576">
        <v>42461</v>
      </c>
      <c r="BA101" s="577"/>
      <c r="BB101" s="577"/>
      <c r="BC101" s="577"/>
      <c r="BD101" s="577"/>
      <c r="BE101" s="577"/>
      <c r="BF101" s="577"/>
      <c r="BG101" s="578"/>
      <c r="BH101" s="576">
        <v>42489</v>
      </c>
      <c r="BI101" s="577"/>
      <c r="BJ101" s="577"/>
      <c r="BK101" s="577"/>
      <c r="BL101" s="577"/>
      <c r="BM101" s="577"/>
      <c r="BN101" s="577"/>
      <c r="BO101" s="578"/>
      <c r="BP101" s="579">
        <v>100</v>
      </c>
      <c r="BQ101" s="580"/>
      <c r="BR101" s="580"/>
      <c r="BS101" s="580"/>
      <c r="BT101" s="580"/>
      <c r="BU101" s="580"/>
      <c r="BV101" s="580"/>
      <c r="BW101" s="580"/>
      <c r="BX101" s="580"/>
      <c r="BY101" s="580"/>
      <c r="BZ101" s="580"/>
      <c r="CA101" s="580"/>
      <c r="CB101" s="581"/>
      <c r="CC101" s="582">
        <v>100</v>
      </c>
      <c r="CD101" s="582"/>
      <c r="CE101" s="582"/>
      <c r="CF101" s="582"/>
      <c r="CG101" s="582"/>
      <c r="CH101" s="582"/>
      <c r="CI101" s="582"/>
      <c r="CJ101" s="582"/>
      <c r="CK101" s="582"/>
      <c r="CL101" s="582"/>
      <c r="CM101" s="582"/>
      <c r="CN101" s="582"/>
      <c r="CO101" s="582"/>
      <c r="CP101" s="583"/>
      <c r="CQ101" s="583"/>
      <c r="CR101" s="583"/>
      <c r="CS101" s="583"/>
      <c r="CT101" s="583"/>
      <c r="CU101" s="583"/>
      <c r="CV101" s="583"/>
      <c r="CW101" s="583"/>
      <c r="CX101" s="583"/>
      <c r="CY101" s="583"/>
      <c r="CZ101" s="583"/>
      <c r="DA101" s="583"/>
      <c r="DB101" s="583"/>
      <c r="DC101" s="557"/>
      <c r="DD101" s="557"/>
      <c r="DE101" s="557"/>
      <c r="DF101" s="557"/>
      <c r="DG101" s="557"/>
      <c r="DH101" s="557"/>
      <c r="DI101" s="557"/>
      <c r="DJ101" s="557"/>
      <c r="DK101" s="557"/>
      <c r="DL101" s="557"/>
      <c r="DM101" s="557"/>
      <c r="DN101" s="557"/>
      <c r="DO101" s="557"/>
      <c r="DP101" s="557"/>
      <c r="DQ101" s="557"/>
      <c r="DR101" s="557"/>
      <c r="DS101" s="557"/>
      <c r="DT101" s="557"/>
      <c r="DU101" s="557"/>
      <c r="DV101" s="557"/>
      <c r="DW101" s="557"/>
      <c r="DX101" s="557"/>
      <c r="DY101" s="557"/>
      <c r="DZ101" s="557"/>
      <c r="EA101" s="557"/>
      <c r="EB101" s="557"/>
      <c r="EC101" s="557"/>
      <c r="ED101" s="558"/>
    </row>
    <row r="102" spans="1:134" s="83" customFormat="1" ht="15" customHeight="1">
      <c r="A102" s="559" t="s">
        <v>16</v>
      </c>
      <c r="B102" s="560"/>
      <c r="C102" s="560"/>
      <c r="D102" s="560"/>
      <c r="E102" s="560"/>
      <c r="F102" s="560"/>
      <c r="G102" s="560"/>
      <c r="H102" s="561"/>
      <c r="I102" s="562" t="s">
        <v>314</v>
      </c>
      <c r="J102" s="562"/>
      <c r="K102" s="562"/>
      <c r="L102" s="562"/>
      <c r="M102" s="562"/>
      <c r="N102" s="562"/>
      <c r="O102" s="562"/>
      <c r="P102" s="562"/>
      <c r="Q102" s="562"/>
      <c r="R102" s="562"/>
      <c r="S102" s="562"/>
      <c r="T102" s="562"/>
      <c r="U102" s="562"/>
      <c r="V102" s="562"/>
      <c r="W102" s="562"/>
      <c r="X102" s="562"/>
      <c r="Y102" s="562"/>
      <c r="Z102" s="562"/>
      <c r="AA102" s="562"/>
      <c r="AB102" s="562"/>
      <c r="AC102" s="562"/>
      <c r="AD102" s="562"/>
      <c r="AE102" s="562"/>
      <c r="AF102" s="562"/>
      <c r="AG102" s="562"/>
      <c r="AH102" s="562"/>
      <c r="AI102" s="562"/>
      <c r="AJ102" s="552">
        <v>42492</v>
      </c>
      <c r="AK102" s="553"/>
      <c r="AL102" s="553"/>
      <c r="AM102" s="553"/>
      <c r="AN102" s="553"/>
      <c r="AO102" s="553"/>
      <c r="AP102" s="553"/>
      <c r="AQ102" s="554"/>
      <c r="AR102" s="552">
        <v>42501</v>
      </c>
      <c r="AS102" s="553"/>
      <c r="AT102" s="553"/>
      <c r="AU102" s="553"/>
      <c r="AV102" s="553"/>
      <c r="AW102" s="553"/>
      <c r="AX102" s="553"/>
      <c r="AY102" s="554"/>
      <c r="AZ102" s="552">
        <v>42492</v>
      </c>
      <c r="BA102" s="553"/>
      <c r="BB102" s="553"/>
      <c r="BC102" s="553"/>
      <c r="BD102" s="553"/>
      <c r="BE102" s="553"/>
      <c r="BF102" s="553"/>
      <c r="BG102" s="554"/>
      <c r="BH102" s="552">
        <v>42501</v>
      </c>
      <c r="BI102" s="553"/>
      <c r="BJ102" s="553"/>
      <c r="BK102" s="553"/>
      <c r="BL102" s="553"/>
      <c r="BM102" s="553"/>
      <c r="BN102" s="553"/>
      <c r="BO102" s="554"/>
      <c r="BP102" s="555">
        <v>100</v>
      </c>
      <c r="BQ102" s="555"/>
      <c r="BR102" s="555"/>
      <c r="BS102" s="555"/>
      <c r="BT102" s="555"/>
      <c r="BU102" s="555"/>
      <c r="BV102" s="555"/>
      <c r="BW102" s="555"/>
      <c r="BX102" s="555"/>
      <c r="BY102" s="555"/>
      <c r="BZ102" s="555"/>
      <c r="CA102" s="555"/>
      <c r="CB102" s="555"/>
      <c r="CC102" s="563">
        <v>100</v>
      </c>
      <c r="CD102" s="563"/>
      <c r="CE102" s="563"/>
      <c r="CF102" s="563"/>
      <c r="CG102" s="563"/>
      <c r="CH102" s="563"/>
      <c r="CI102" s="563"/>
      <c r="CJ102" s="563"/>
      <c r="CK102" s="563"/>
      <c r="CL102" s="563"/>
      <c r="CM102" s="563"/>
      <c r="CN102" s="563"/>
      <c r="CO102" s="563"/>
      <c r="CP102" s="564"/>
      <c r="CQ102" s="565"/>
      <c r="CR102" s="565"/>
      <c r="CS102" s="565"/>
      <c r="CT102" s="565"/>
      <c r="CU102" s="565"/>
      <c r="CV102" s="565"/>
      <c r="CW102" s="565"/>
      <c r="CX102" s="565"/>
      <c r="CY102" s="565"/>
      <c r="CZ102" s="565"/>
      <c r="DA102" s="565"/>
      <c r="DB102" s="566"/>
      <c r="DC102" s="567"/>
      <c r="DD102" s="568"/>
      <c r="DE102" s="568"/>
      <c r="DF102" s="568"/>
      <c r="DG102" s="568"/>
      <c r="DH102" s="568"/>
      <c r="DI102" s="568"/>
      <c r="DJ102" s="568"/>
      <c r="DK102" s="568"/>
      <c r="DL102" s="568"/>
      <c r="DM102" s="568"/>
      <c r="DN102" s="568"/>
      <c r="DO102" s="568"/>
      <c r="DP102" s="568"/>
      <c r="DQ102" s="568"/>
      <c r="DR102" s="568"/>
      <c r="DS102" s="568"/>
      <c r="DT102" s="568"/>
      <c r="DU102" s="568"/>
      <c r="DV102" s="568"/>
      <c r="DW102" s="568"/>
      <c r="DX102" s="568"/>
      <c r="DY102" s="568"/>
      <c r="DZ102" s="568"/>
      <c r="EA102" s="568"/>
      <c r="EB102" s="568"/>
      <c r="EC102" s="568"/>
      <c r="ED102" s="569"/>
    </row>
    <row r="103" spans="1:134" s="83" customFormat="1" ht="15" customHeight="1">
      <c r="A103" s="548" t="s">
        <v>17</v>
      </c>
      <c r="B103" s="549"/>
      <c r="C103" s="549"/>
      <c r="D103" s="549"/>
      <c r="E103" s="549"/>
      <c r="F103" s="550"/>
      <c r="G103" s="550"/>
      <c r="H103" s="550"/>
      <c r="I103" s="551" t="s">
        <v>315</v>
      </c>
      <c r="J103" s="551"/>
      <c r="K103" s="551"/>
      <c r="L103" s="551"/>
      <c r="M103" s="551"/>
      <c r="N103" s="551"/>
      <c r="O103" s="551"/>
      <c r="P103" s="551"/>
      <c r="Q103" s="551"/>
      <c r="R103" s="551"/>
      <c r="S103" s="551"/>
      <c r="T103" s="551"/>
      <c r="U103" s="551"/>
      <c r="V103" s="551"/>
      <c r="W103" s="551"/>
      <c r="X103" s="551"/>
      <c r="Y103" s="551"/>
      <c r="Z103" s="551"/>
      <c r="AA103" s="551"/>
      <c r="AB103" s="551"/>
      <c r="AC103" s="551"/>
      <c r="AD103" s="551"/>
      <c r="AE103" s="551"/>
      <c r="AF103" s="551"/>
      <c r="AG103" s="551"/>
      <c r="AH103" s="551"/>
      <c r="AI103" s="551"/>
      <c r="AJ103" s="552">
        <v>42502</v>
      </c>
      <c r="AK103" s="553"/>
      <c r="AL103" s="553"/>
      <c r="AM103" s="553"/>
      <c r="AN103" s="553"/>
      <c r="AO103" s="553"/>
      <c r="AP103" s="553"/>
      <c r="AQ103" s="554"/>
      <c r="AR103" s="552">
        <v>42516</v>
      </c>
      <c r="AS103" s="553"/>
      <c r="AT103" s="553"/>
      <c r="AU103" s="553"/>
      <c r="AV103" s="553"/>
      <c r="AW103" s="553"/>
      <c r="AX103" s="553"/>
      <c r="AY103" s="554"/>
      <c r="AZ103" s="552">
        <v>42502</v>
      </c>
      <c r="BA103" s="553"/>
      <c r="BB103" s="553"/>
      <c r="BC103" s="553"/>
      <c r="BD103" s="553"/>
      <c r="BE103" s="553"/>
      <c r="BF103" s="553"/>
      <c r="BG103" s="554"/>
      <c r="BH103" s="552">
        <v>42516</v>
      </c>
      <c r="BI103" s="553"/>
      <c r="BJ103" s="553"/>
      <c r="BK103" s="553"/>
      <c r="BL103" s="553"/>
      <c r="BM103" s="553"/>
      <c r="BN103" s="553"/>
      <c r="BO103" s="554"/>
      <c r="BP103" s="555">
        <v>100</v>
      </c>
      <c r="BQ103" s="555"/>
      <c r="BR103" s="555"/>
      <c r="BS103" s="555"/>
      <c r="BT103" s="555"/>
      <c r="BU103" s="555"/>
      <c r="BV103" s="555"/>
      <c r="BW103" s="555"/>
      <c r="BX103" s="555"/>
      <c r="BY103" s="555"/>
      <c r="BZ103" s="555"/>
      <c r="CA103" s="555"/>
      <c r="CB103" s="555"/>
      <c r="CC103" s="555">
        <v>100</v>
      </c>
      <c r="CD103" s="555"/>
      <c r="CE103" s="555"/>
      <c r="CF103" s="555"/>
      <c r="CG103" s="555"/>
      <c r="CH103" s="555"/>
      <c r="CI103" s="555"/>
      <c r="CJ103" s="555"/>
      <c r="CK103" s="555"/>
      <c r="CL103" s="555"/>
      <c r="CM103" s="555"/>
      <c r="CN103" s="555"/>
      <c r="CO103" s="555"/>
      <c r="CP103" s="556"/>
      <c r="CQ103" s="556"/>
      <c r="CR103" s="556"/>
      <c r="CS103" s="556"/>
      <c r="CT103" s="556"/>
      <c r="CU103" s="556"/>
      <c r="CV103" s="556"/>
      <c r="CW103" s="556"/>
      <c r="CX103" s="556"/>
      <c r="CY103" s="556"/>
      <c r="CZ103" s="556"/>
      <c r="DA103" s="556"/>
      <c r="DB103" s="556"/>
      <c r="DC103" s="546"/>
      <c r="DD103" s="546"/>
      <c r="DE103" s="546"/>
      <c r="DF103" s="546"/>
      <c r="DG103" s="546"/>
      <c r="DH103" s="546"/>
      <c r="DI103" s="546"/>
      <c r="DJ103" s="546"/>
      <c r="DK103" s="546"/>
      <c r="DL103" s="546"/>
      <c r="DM103" s="546"/>
      <c r="DN103" s="546"/>
      <c r="DO103" s="546"/>
      <c r="DP103" s="546"/>
      <c r="DQ103" s="546"/>
      <c r="DR103" s="546"/>
      <c r="DS103" s="546"/>
      <c r="DT103" s="546"/>
      <c r="DU103" s="546"/>
      <c r="DV103" s="546"/>
      <c r="DW103" s="546"/>
      <c r="DX103" s="546"/>
      <c r="DY103" s="546"/>
      <c r="DZ103" s="546"/>
      <c r="EA103" s="546"/>
      <c r="EB103" s="546"/>
      <c r="EC103" s="546"/>
      <c r="ED103" s="547"/>
    </row>
    <row r="104" spans="1:134" s="83" customFormat="1" ht="15" customHeight="1">
      <c r="A104" s="548" t="s">
        <v>18</v>
      </c>
      <c r="B104" s="549"/>
      <c r="C104" s="549"/>
      <c r="D104" s="549"/>
      <c r="E104" s="549"/>
      <c r="F104" s="550"/>
      <c r="G104" s="550"/>
      <c r="H104" s="550"/>
      <c r="I104" s="551" t="s">
        <v>316</v>
      </c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551"/>
      <c r="AG104" s="551"/>
      <c r="AH104" s="551"/>
      <c r="AI104" s="551"/>
      <c r="AJ104" s="552">
        <v>42517</v>
      </c>
      <c r="AK104" s="553"/>
      <c r="AL104" s="553"/>
      <c r="AM104" s="553"/>
      <c r="AN104" s="553"/>
      <c r="AO104" s="553"/>
      <c r="AP104" s="553"/>
      <c r="AQ104" s="554"/>
      <c r="AR104" s="552">
        <v>42544</v>
      </c>
      <c r="AS104" s="553"/>
      <c r="AT104" s="553"/>
      <c r="AU104" s="553"/>
      <c r="AV104" s="553"/>
      <c r="AW104" s="553"/>
      <c r="AX104" s="553"/>
      <c r="AY104" s="554"/>
      <c r="AZ104" s="552">
        <v>42517</v>
      </c>
      <c r="BA104" s="553"/>
      <c r="BB104" s="553"/>
      <c r="BC104" s="553"/>
      <c r="BD104" s="553"/>
      <c r="BE104" s="553"/>
      <c r="BF104" s="553"/>
      <c r="BG104" s="554"/>
      <c r="BH104" s="552">
        <v>42544</v>
      </c>
      <c r="BI104" s="553"/>
      <c r="BJ104" s="553"/>
      <c r="BK104" s="553"/>
      <c r="BL104" s="553"/>
      <c r="BM104" s="553"/>
      <c r="BN104" s="553"/>
      <c r="BO104" s="554"/>
      <c r="BP104" s="555">
        <v>100</v>
      </c>
      <c r="BQ104" s="555"/>
      <c r="BR104" s="555"/>
      <c r="BS104" s="555"/>
      <c r="BT104" s="555"/>
      <c r="BU104" s="555"/>
      <c r="BV104" s="555"/>
      <c r="BW104" s="555"/>
      <c r="BX104" s="555"/>
      <c r="BY104" s="555"/>
      <c r="BZ104" s="555"/>
      <c r="CA104" s="555"/>
      <c r="CB104" s="555"/>
      <c r="CC104" s="555">
        <v>100</v>
      </c>
      <c r="CD104" s="555"/>
      <c r="CE104" s="555"/>
      <c r="CF104" s="555"/>
      <c r="CG104" s="555"/>
      <c r="CH104" s="555"/>
      <c r="CI104" s="555"/>
      <c r="CJ104" s="555"/>
      <c r="CK104" s="555"/>
      <c r="CL104" s="555"/>
      <c r="CM104" s="555"/>
      <c r="CN104" s="555"/>
      <c r="CO104" s="555"/>
      <c r="CP104" s="556"/>
      <c r="CQ104" s="556"/>
      <c r="CR104" s="556"/>
      <c r="CS104" s="556"/>
      <c r="CT104" s="556"/>
      <c r="CU104" s="556"/>
      <c r="CV104" s="556"/>
      <c r="CW104" s="556"/>
      <c r="CX104" s="556"/>
      <c r="CY104" s="556"/>
      <c r="CZ104" s="556"/>
      <c r="DA104" s="556"/>
      <c r="DB104" s="556"/>
      <c r="DC104" s="546"/>
      <c r="DD104" s="546"/>
      <c r="DE104" s="546"/>
      <c r="DF104" s="546"/>
      <c r="DG104" s="546"/>
      <c r="DH104" s="546"/>
      <c r="DI104" s="546"/>
      <c r="DJ104" s="546"/>
      <c r="DK104" s="546"/>
      <c r="DL104" s="546"/>
      <c r="DM104" s="546"/>
      <c r="DN104" s="546"/>
      <c r="DO104" s="546"/>
      <c r="DP104" s="546"/>
      <c r="DQ104" s="546"/>
      <c r="DR104" s="546"/>
      <c r="DS104" s="546"/>
      <c r="DT104" s="546"/>
      <c r="DU104" s="546"/>
      <c r="DV104" s="546"/>
      <c r="DW104" s="546"/>
      <c r="DX104" s="546"/>
      <c r="DY104" s="546"/>
      <c r="DZ104" s="546"/>
      <c r="EA104" s="546"/>
      <c r="EB104" s="546"/>
      <c r="EC104" s="546"/>
      <c r="ED104" s="547"/>
    </row>
    <row r="105" spans="1:134" s="83" customFormat="1" ht="15" customHeight="1" thickBot="1">
      <c r="A105" s="537" t="s">
        <v>19</v>
      </c>
      <c r="B105" s="538"/>
      <c r="C105" s="538"/>
      <c r="D105" s="538"/>
      <c r="E105" s="538"/>
      <c r="F105" s="539"/>
      <c r="G105" s="539"/>
      <c r="H105" s="539"/>
      <c r="I105" s="540" t="s">
        <v>317</v>
      </c>
      <c r="J105" s="540"/>
      <c r="K105" s="540"/>
      <c r="L105" s="540"/>
      <c r="M105" s="540"/>
      <c r="N105" s="540"/>
      <c r="O105" s="540"/>
      <c r="P105" s="540"/>
      <c r="Q105" s="540"/>
      <c r="R105" s="540"/>
      <c r="S105" s="540"/>
      <c r="T105" s="540"/>
      <c r="U105" s="540"/>
      <c r="V105" s="540"/>
      <c r="W105" s="540"/>
      <c r="X105" s="540"/>
      <c r="Y105" s="540"/>
      <c r="Z105" s="540"/>
      <c r="AA105" s="540"/>
      <c r="AB105" s="540"/>
      <c r="AC105" s="540"/>
      <c r="AD105" s="540"/>
      <c r="AE105" s="540"/>
      <c r="AF105" s="540"/>
      <c r="AG105" s="540"/>
      <c r="AH105" s="540"/>
      <c r="AI105" s="540"/>
      <c r="AJ105" s="541">
        <v>42545</v>
      </c>
      <c r="AK105" s="542"/>
      <c r="AL105" s="542"/>
      <c r="AM105" s="542"/>
      <c r="AN105" s="542"/>
      <c r="AO105" s="542"/>
      <c r="AP105" s="542"/>
      <c r="AQ105" s="543"/>
      <c r="AR105" s="541">
        <v>42551</v>
      </c>
      <c r="AS105" s="542"/>
      <c r="AT105" s="542"/>
      <c r="AU105" s="542"/>
      <c r="AV105" s="542"/>
      <c r="AW105" s="542"/>
      <c r="AX105" s="542"/>
      <c r="AY105" s="543"/>
      <c r="AZ105" s="541">
        <v>42545</v>
      </c>
      <c r="BA105" s="542"/>
      <c r="BB105" s="542"/>
      <c r="BC105" s="542"/>
      <c r="BD105" s="542"/>
      <c r="BE105" s="542"/>
      <c r="BF105" s="542"/>
      <c r="BG105" s="543"/>
      <c r="BH105" s="541">
        <v>42551</v>
      </c>
      <c r="BI105" s="542"/>
      <c r="BJ105" s="542"/>
      <c r="BK105" s="542"/>
      <c r="BL105" s="542"/>
      <c r="BM105" s="542"/>
      <c r="BN105" s="542"/>
      <c r="BO105" s="543"/>
      <c r="BP105" s="544">
        <v>100</v>
      </c>
      <c r="BQ105" s="544"/>
      <c r="BR105" s="544"/>
      <c r="BS105" s="544"/>
      <c r="BT105" s="544"/>
      <c r="BU105" s="544"/>
      <c r="BV105" s="544"/>
      <c r="BW105" s="544"/>
      <c r="BX105" s="544"/>
      <c r="BY105" s="544"/>
      <c r="BZ105" s="544"/>
      <c r="CA105" s="544"/>
      <c r="CB105" s="544"/>
      <c r="CC105" s="544">
        <v>100</v>
      </c>
      <c r="CD105" s="544"/>
      <c r="CE105" s="544"/>
      <c r="CF105" s="544"/>
      <c r="CG105" s="544"/>
      <c r="CH105" s="544"/>
      <c r="CI105" s="544"/>
      <c r="CJ105" s="544"/>
      <c r="CK105" s="544"/>
      <c r="CL105" s="544"/>
      <c r="CM105" s="544"/>
      <c r="CN105" s="544"/>
      <c r="CO105" s="544"/>
      <c r="CP105" s="545"/>
      <c r="CQ105" s="545"/>
      <c r="CR105" s="545"/>
      <c r="CS105" s="545"/>
      <c r="CT105" s="545"/>
      <c r="CU105" s="545"/>
      <c r="CV105" s="545"/>
      <c r="CW105" s="545"/>
      <c r="CX105" s="545"/>
      <c r="CY105" s="545"/>
      <c r="CZ105" s="545"/>
      <c r="DA105" s="545"/>
      <c r="DB105" s="545"/>
      <c r="DC105" s="535"/>
      <c r="DD105" s="535"/>
      <c r="DE105" s="535"/>
      <c r="DF105" s="535"/>
      <c r="DG105" s="535"/>
      <c r="DH105" s="535"/>
      <c r="DI105" s="535"/>
      <c r="DJ105" s="535"/>
      <c r="DK105" s="535"/>
      <c r="DL105" s="535"/>
      <c r="DM105" s="535"/>
      <c r="DN105" s="535"/>
      <c r="DO105" s="535"/>
      <c r="DP105" s="535"/>
      <c r="DQ105" s="535"/>
      <c r="DR105" s="535"/>
      <c r="DS105" s="535"/>
      <c r="DT105" s="535"/>
      <c r="DU105" s="535"/>
      <c r="DV105" s="535"/>
      <c r="DW105" s="535"/>
      <c r="DX105" s="535"/>
      <c r="DY105" s="535"/>
      <c r="DZ105" s="535"/>
      <c r="EA105" s="535"/>
      <c r="EB105" s="535"/>
      <c r="EC105" s="535"/>
      <c r="ED105" s="536"/>
    </row>
    <row r="106" spans="1:134" s="83" customFormat="1" ht="15" customHeight="1">
      <c r="A106" s="66"/>
      <c r="B106" s="66"/>
      <c r="C106" s="66"/>
      <c r="D106" s="66"/>
      <c r="E106" s="66"/>
      <c r="F106" s="66"/>
      <c r="G106" s="66"/>
      <c r="H106" s="66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68"/>
      <c r="BA106" s="3"/>
      <c r="BB106" s="3"/>
      <c r="BC106" s="3"/>
      <c r="BD106" s="3"/>
      <c r="BE106" s="3"/>
      <c r="BF106" s="3"/>
      <c r="BG106" s="3"/>
      <c r="BH106" s="68"/>
      <c r="BI106" s="3"/>
      <c r="BJ106" s="3"/>
      <c r="BK106" s="3"/>
      <c r="BL106" s="3"/>
      <c r="BM106" s="3"/>
      <c r="BN106" s="3"/>
      <c r="B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</row>
    <row r="107" spans="1:134" s="83" customFormat="1" ht="15" customHeight="1">
      <c r="A107" s="66"/>
      <c r="B107" s="66"/>
      <c r="C107" s="66"/>
      <c r="D107" s="66"/>
      <c r="E107" s="66"/>
      <c r="F107" s="66"/>
      <c r="G107" s="66"/>
      <c r="H107" s="66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68"/>
      <c r="BA107" s="3"/>
      <c r="BB107" s="3"/>
      <c r="BC107" s="3"/>
      <c r="BD107" s="3"/>
      <c r="BE107" s="3"/>
      <c r="BF107" s="3"/>
      <c r="BG107" s="3"/>
      <c r="BH107" s="68"/>
      <c r="BI107" s="3"/>
      <c r="BJ107" s="3"/>
      <c r="BK107" s="3"/>
      <c r="BL107" s="3"/>
      <c r="BM107" s="3"/>
      <c r="BN107" s="3"/>
      <c r="B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</row>
    <row r="108" spans="1:134" s="83" customFormat="1" ht="15" customHeight="1">
      <c r="A108" s="598" t="s">
        <v>291</v>
      </c>
      <c r="B108" s="598"/>
      <c r="C108" s="598"/>
      <c r="D108" s="598"/>
      <c r="E108" s="598"/>
      <c r="F108" s="598"/>
      <c r="G108" s="598"/>
      <c r="H108" s="598"/>
      <c r="I108" s="598"/>
      <c r="J108" s="598"/>
      <c r="K108" s="598"/>
      <c r="L108" s="598"/>
      <c r="M108" s="598"/>
      <c r="N108" s="598"/>
      <c r="O108" s="598"/>
      <c r="P108" s="598"/>
      <c r="Q108" s="598"/>
      <c r="R108" s="598"/>
      <c r="S108" s="598"/>
      <c r="T108" s="598"/>
      <c r="U108" s="598"/>
      <c r="V108" s="598"/>
      <c r="W108" s="598"/>
      <c r="X108" s="598"/>
      <c r="Y108" s="598"/>
      <c r="Z108" s="598"/>
      <c r="AA108" s="599" t="s">
        <v>344</v>
      </c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  <c r="AT108" s="599"/>
      <c r="AU108" s="599"/>
      <c r="AV108" s="599"/>
      <c r="AW108" s="599"/>
      <c r="AX108" s="599"/>
      <c r="AY108" s="599"/>
      <c r="AZ108" s="599"/>
      <c r="BA108" s="599"/>
      <c r="BB108" s="599"/>
      <c r="BC108" s="599"/>
      <c r="BD108" s="599"/>
      <c r="BE108" s="599"/>
      <c r="BF108" s="599"/>
      <c r="BG108" s="599"/>
      <c r="BH108" s="599"/>
      <c r="BI108" s="599"/>
      <c r="BJ108" s="599"/>
      <c r="BK108" s="599"/>
      <c r="BL108" s="599"/>
      <c r="BM108" s="599"/>
      <c r="BN108" s="599"/>
      <c r="BO108" s="599"/>
      <c r="BP108" s="599"/>
      <c r="BQ108" s="599"/>
      <c r="BR108" s="599"/>
      <c r="BS108" s="599"/>
      <c r="BT108" s="599"/>
      <c r="BU108" s="599"/>
      <c r="BV108" s="599"/>
      <c r="BW108" s="599"/>
      <c r="BX108" s="599"/>
      <c r="BY108" s="599"/>
      <c r="BZ108" s="599"/>
      <c r="CA108" s="599"/>
      <c r="CB108" s="599"/>
      <c r="CC108" s="599"/>
      <c r="CD108" s="599"/>
      <c r="CE108" s="599"/>
      <c r="CF108" s="599"/>
      <c r="CG108" s="599"/>
      <c r="CH108" s="599"/>
      <c r="CI108" s="599"/>
      <c r="CJ108" s="599"/>
      <c r="CK108" s="599"/>
      <c r="CL108" s="599"/>
      <c r="CM108" s="599"/>
      <c r="CN108" s="599"/>
      <c r="CO108" s="599"/>
      <c r="CP108" s="599"/>
      <c r="CQ108" s="599"/>
      <c r="CR108" s="599"/>
      <c r="CS108" s="599"/>
      <c r="CT108" s="599"/>
      <c r="CU108" s="599"/>
      <c r="CV108" s="599"/>
      <c r="CW108" s="599"/>
      <c r="CX108" s="599"/>
      <c r="CY108" s="599"/>
      <c r="CZ108" s="599"/>
      <c r="DA108" s="599"/>
      <c r="DB108" s="599"/>
      <c r="DC108" s="599"/>
      <c r="DD108" s="599"/>
      <c r="DE108" s="599"/>
      <c r="DF108" s="599"/>
      <c r="DG108" s="599"/>
      <c r="DH108" s="599"/>
      <c r="DI108" s="599"/>
      <c r="DJ108" s="599"/>
      <c r="DK108" s="599"/>
      <c r="DL108" s="599"/>
      <c r="DM108" s="599"/>
      <c r="DN108" s="599"/>
      <c r="DO108" s="599"/>
      <c r="DP108" s="599"/>
      <c r="DQ108" s="599"/>
      <c r="DR108" s="599"/>
      <c r="DS108" s="599"/>
      <c r="DT108" s="599"/>
      <c r="DU108" s="599"/>
      <c r="DV108" s="599"/>
      <c r="DW108" s="599"/>
      <c r="DX108" s="599"/>
      <c r="DY108" s="599"/>
      <c r="DZ108" s="599"/>
      <c r="EA108" s="599"/>
      <c r="EB108" s="599"/>
      <c r="EC108" s="599"/>
      <c r="ED108" s="599"/>
    </row>
    <row r="109" spans="1:134" s="83" customFormat="1" ht="15" customHeight="1" thickBot="1">
      <c r="A109" s="83">
        <v>7</v>
      </c>
      <c r="ED109" s="3"/>
    </row>
    <row r="110" spans="1:134" s="83" customFormat="1" ht="15" customHeight="1">
      <c r="A110" s="600" t="s">
        <v>292</v>
      </c>
      <c r="B110" s="601"/>
      <c r="C110" s="601"/>
      <c r="D110" s="601"/>
      <c r="E110" s="601"/>
      <c r="F110" s="582"/>
      <c r="G110" s="582"/>
      <c r="H110" s="582"/>
      <c r="I110" s="582" t="s">
        <v>293</v>
      </c>
      <c r="J110" s="582"/>
      <c r="K110" s="582"/>
      <c r="L110" s="582"/>
      <c r="M110" s="582"/>
      <c r="N110" s="582"/>
      <c r="O110" s="582"/>
      <c r="P110" s="582"/>
      <c r="Q110" s="582"/>
      <c r="R110" s="582"/>
      <c r="S110" s="582"/>
      <c r="T110" s="582"/>
      <c r="U110" s="582"/>
      <c r="V110" s="582"/>
      <c r="W110" s="582"/>
      <c r="X110" s="582"/>
      <c r="Y110" s="582"/>
      <c r="Z110" s="582"/>
      <c r="AA110" s="582"/>
      <c r="AB110" s="582"/>
      <c r="AC110" s="582"/>
      <c r="AD110" s="582"/>
      <c r="AE110" s="582"/>
      <c r="AF110" s="582"/>
      <c r="AG110" s="582"/>
      <c r="AH110" s="582"/>
      <c r="AI110" s="582"/>
      <c r="AJ110" s="602" t="s">
        <v>294</v>
      </c>
      <c r="AK110" s="603"/>
      <c r="AL110" s="603"/>
      <c r="AM110" s="603"/>
      <c r="AN110" s="603"/>
      <c r="AO110" s="603"/>
      <c r="AP110" s="603"/>
      <c r="AQ110" s="603"/>
      <c r="AR110" s="603"/>
      <c r="AS110" s="603"/>
      <c r="AT110" s="603"/>
      <c r="AU110" s="603"/>
      <c r="AV110" s="603"/>
      <c r="AW110" s="603"/>
      <c r="AX110" s="603"/>
      <c r="AY110" s="603"/>
      <c r="AZ110" s="603"/>
      <c r="BA110" s="603"/>
      <c r="BB110" s="603"/>
      <c r="BC110" s="603"/>
      <c r="BD110" s="603"/>
      <c r="BE110" s="603"/>
      <c r="BF110" s="603"/>
      <c r="BG110" s="603"/>
      <c r="BH110" s="603"/>
      <c r="BI110" s="603"/>
      <c r="BJ110" s="603"/>
      <c r="BK110" s="603"/>
      <c r="BL110" s="603"/>
      <c r="BM110" s="603"/>
      <c r="BN110" s="603"/>
      <c r="BO110" s="601"/>
      <c r="BP110" s="582" t="s">
        <v>295</v>
      </c>
      <c r="BQ110" s="582"/>
      <c r="BR110" s="582"/>
      <c r="BS110" s="582"/>
      <c r="BT110" s="582"/>
      <c r="BU110" s="582"/>
      <c r="BV110" s="582"/>
      <c r="BW110" s="582"/>
      <c r="BX110" s="582"/>
      <c r="BY110" s="582"/>
      <c r="BZ110" s="582"/>
      <c r="CA110" s="582"/>
      <c r="CB110" s="582"/>
      <c r="CC110" s="582" t="s">
        <v>296</v>
      </c>
      <c r="CD110" s="582"/>
      <c r="CE110" s="582"/>
      <c r="CF110" s="582"/>
      <c r="CG110" s="582"/>
      <c r="CH110" s="582"/>
      <c r="CI110" s="582"/>
      <c r="CJ110" s="582"/>
      <c r="CK110" s="582"/>
      <c r="CL110" s="582"/>
      <c r="CM110" s="582"/>
      <c r="CN110" s="582"/>
      <c r="CO110" s="582"/>
      <c r="CP110" s="582" t="s">
        <v>135</v>
      </c>
      <c r="CQ110" s="582"/>
      <c r="CR110" s="582"/>
      <c r="CS110" s="582"/>
      <c r="CT110" s="582"/>
      <c r="CU110" s="582"/>
      <c r="CV110" s="582"/>
      <c r="CW110" s="582"/>
      <c r="CX110" s="582"/>
      <c r="CY110" s="582"/>
      <c r="CZ110" s="582"/>
      <c r="DA110" s="582"/>
      <c r="DB110" s="582"/>
      <c r="DC110" s="582" t="s">
        <v>297</v>
      </c>
      <c r="DD110" s="582"/>
      <c r="DE110" s="582"/>
      <c r="DF110" s="582"/>
      <c r="DG110" s="582"/>
      <c r="DH110" s="582"/>
      <c r="DI110" s="582"/>
      <c r="DJ110" s="582"/>
      <c r="DK110" s="582"/>
      <c r="DL110" s="582"/>
      <c r="DM110" s="582"/>
      <c r="DN110" s="582"/>
      <c r="DO110" s="582"/>
      <c r="DP110" s="582"/>
      <c r="DQ110" s="582"/>
      <c r="DR110" s="582"/>
      <c r="DS110" s="582"/>
      <c r="DT110" s="582"/>
      <c r="DU110" s="582"/>
      <c r="DV110" s="582"/>
      <c r="DW110" s="582"/>
      <c r="DX110" s="582"/>
      <c r="DY110" s="582"/>
      <c r="DZ110" s="582"/>
      <c r="EA110" s="582"/>
      <c r="EB110" s="582"/>
      <c r="EC110" s="582"/>
      <c r="ED110" s="604"/>
    </row>
    <row r="111" spans="1:134" s="83" customFormat="1" ht="15" customHeight="1">
      <c r="A111" s="591" t="s">
        <v>298</v>
      </c>
      <c r="B111" s="592"/>
      <c r="C111" s="592"/>
      <c r="D111" s="592"/>
      <c r="E111" s="592"/>
      <c r="F111" s="593"/>
      <c r="G111" s="593"/>
      <c r="H111" s="593"/>
      <c r="I111" s="593" t="s">
        <v>299</v>
      </c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4" t="s">
        <v>300</v>
      </c>
      <c r="AK111" s="595"/>
      <c r="AL111" s="595"/>
      <c r="AM111" s="595"/>
      <c r="AN111" s="595"/>
      <c r="AO111" s="595"/>
      <c r="AP111" s="595"/>
      <c r="AQ111" s="595"/>
      <c r="AR111" s="595"/>
      <c r="AS111" s="595"/>
      <c r="AT111" s="595"/>
      <c r="AU111" s="595"/>
      <c r="AV111" s="595"/>
      <c r="AW111" s="595"/>
      <c r="AX111" s="595"/>
      <c r="AY111" s="596"/>
      <c r="AZ111" s="594" t="s">
        <v>301</v>
      </c>
      <c r="BA111" s="595"/>
      <c r="BB111" s="595"/>
      <c r="BC111" s="595"/>
      <c r="BD111" s="595"/>
      <c r="BE111" s="595"/>
      <c r="BF111" s="595"/>
      <c r="BG111" s="595"/>
      <c r="BH111" s="595"/>
      <c r="BI111" s="595"/>
      <c r="BJ111" s="595"/>
      <c r="BK111" s="595"/>
      <c r="BL111" s="595"/>
      <c r="BM111" s="595"/>
      <c r="BN111" s="595"/>
      <c r="BO111" s="596"/>
      <c r="BP111" s="593" t="s">
        <v>302</v>
      </c>
      <c r="BQ111" s="593"/>
      <c r="BR111" s="593"/>
      <c r="BS111" s="593"/>
      <c r="BT111" s="593"/>
      <c r="BU111" s="593"/>
      <c r="BV111" s="593"/>
      <c r="BW111" s="593"/>
      <c r="BX111" s="593"/>
      <c r="BY111" s="593"/>
      <c r="BZ111" s="593"/>
      <c r="CA111" s="593"/>
      <c r="CB111" s="593"/>
      <c r="CC111" s="593" t="s">
        <v>303</v>
      </c>
      <c r="CD111" s="593"/>
      <c r="CE111" s="593"/>
      <c r="CF111" s="593"/>
      <c r="CG111" s="593"/>
      <c r="CH111" s="593"/>
      <c r="CI111" s="593"/>
      <c r="CJ111" s="593"/>
      <c r="CK111" s="593"/>
      <c r="CL111" s="593"/>
      <c r="CM111" s="593"/>
      <c r="CN111" s="593"/>
      <c r="CO111" s="593"/>
      <c r="CP111" s="593" t="s">
        <v>304</v>
      </c>
      <c r="CQ111" s="593"/>
      <c r="CR111" s="593"/>
      <c r="CS111" s="593"/>
      <c r="CT111" s="593"/>
      <c r="CU111" s="593"/>
      <c r="CV111" s="593"/>
      <c r="CW111" s="593"/>
      <c r="CX111" s="593"/>
      <c r="CY111" s="593"/>
      <c r="CZ111" s="593"/>
      <c r="DA111" s="593"/>
      <c r="DB111" s="593"/>
      <c r="DC111" s="593" t="s">
        <v>305</v>
      </c>
      <c r="DD111" s="593"/>
      <c r="DE111" s="593"/>
      <c r="DF111" s="593"/>
      <c r="DG111" s="593"/>
      <c r="DH111" s="593"/>
      <c r="DI111" s="593"/>
      <c r="DJ111" s="593"/>
      <c r="DK111" s="593"/>
      <c r="DL111" s="593"/>
      <c r="DM111" s="593"/>
      <c r="DN111" s="593"/>
      <c r="DO111" s="593"/>
      <c r="DP111" s="593"/>
      <c r="DQ111" s="593"/>
      <c r="DR111" s="593"/>
      <c r="DS111" s="593"/>
      <c r="DT111" s="593"/>
      <c r="DU111" s="593"/>
      <c r="DV111" s="593"/>
      <c r="DW111" s="593"/>
      <c r="DX111" s="593"/>
      <c r="DY111" s="593"/>
      <c r="DZ111" s="593"/>
      <c r="EA111" s="593"/>
      <c r="EB111" s="593"/>
      <c r="EC111" s="593"/>
      <c r="ED111" s="597"/>
    </row>
    <row r="112" spans="1:134" s="83" customFormat="1" ht="15" customHeight="1">
      <c r="A112" s="591" t="s">
        <v>306</v>
      </c>
      <c r="B112" s="592"/>
      <c r="C112" s="592"/>
      <c r="D112" s="592"/>
      <c r="E112" s="592"/>
      <c r="F112" s="593"/>
      <c r="G112" s="593"/>
      <c r="H112" s="593"/>
      <c r="I112" s="593" t="s">
        <v>307</v>
      </c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3"/>
      <c r="AJ112" s="593" t="s">
        <v>308</v>
      </c>
      <c r="AK112" s="593"/>
      <c r="AL112" s="593"/>
      <c r="AM112" s="593"/>
      <c r="AN112" s="593"/>
      <c r="AO112" s="593"/>
      <c r="AP112" s="593"/>
      <c r="AQ112" s="593"/>
      <c r="AR112" s="593" t="s">
        <v>309</v>
      </c>
      <c r="AS112" s="593"/>
      <c r="AT112" s="593"/>
      <c r="AU112" s="593"/>
      <c r="AV112" s="593"/>
      <c r="AW112" s="593"/>
      <c r="AX112" s="593"/>
      <c r="AY112" s="593"/>
      <c r="AZ112" s="593" t="s">
        <v>308</v>
      </c>
      <c r="BA112" s="593"/>
      <c r="BB112" s="593"/>
      <c r="BC112" s="593"/>
      <c r="BD112" s="593"/>
      <c r="BE112" s="593"/>
      <c r="BF112" s="593"/>
      <c r="BG112" s="593"/>
      <c r="BH112" s="593" t="s">
        <v>309</v>
      </c>
      <c r="BI112" s="593"/>
      <c r="BJ112" s="593"/>
      <c r="BK112" s="593"/>
      <c r="BL112" s="593"/>
      <c r="BM112" s="593"/>
      <c r="BN112" s="593"/>
      <c r="BO112" s="593"/>
      <c r="BP112" s="593" t="s">
        <v>310</v>
      </c>
      <c r="BQ112" s="593"/>
      <c r="BR112" s="593"/>
      <c r="BS112" s="593"/>
      <c r="BT112" s="593"/>
      <c r="BU112" s="593"/>
      <c r="BV112" s="593"/>
      <c r="BW112" s="593"/>
      <c r="BX112" s="593"/>
      <c r="BY112" s="593"/>
      <c r="BZ112" s="593"/>
      <c r="CA112" s="593"/>
      <c r="CB112" s="593"/>
      <c r="CC112" s="593" t="s">
        <v>310</v>
      </c>
      <c r="CD112" s="593"/>
      <c r="CE112" s="593"/>
      <c r="CF112" s="593"/>
      <c r="CG112" s="593"/>
      <c r="CH112" s="593"/>
      <c r="CI112" s="593"/>
      <c r="CJ112" s="593"/>
      <c r="CK112" s="593"/>
      <c r="CL112" s="593"/>
      <c r="CM112" s="593"/>
      <c r="CN112" s="593"/>
      <c r="CO112" s="593"/>
      <c r="CP112" s="593"/>
      <c r="CQ112" s="593"/>
      <c r="CR112" s="593"/>
      <c r="CS112" s="593"/>
      <c r="CT112" s="593"/>
      <c r="CU112" s="593"/>
      <c r="CV112" s="593"/>
      <c r="CW112" s="593"/>
      <c r="CX112" s="593"/>
      <c r="CY112" s="593"/>
      <c r="CZ112" s="593"/>
      <c r="DA112" s="593"/>
      <c r="DB112" s="593"/>
      <c r="DC112" s="593"/>
      <c r="DD112" s="593"/>
      <c r="DE112" s="593"/>
      <c r="DF112" s="593"/>
      <c r="DG112" s="593"/>
      <c r="DH112" s="593"/>
      <c r="DI112" s="593"/>
      <c r="DJ112" s="593"/>
      <c r="DK112" s="593"/>
      <c r="DL112" s="593"/>
      <c r="DM112" s="593"/>
      <c r="DN112" s="593"/>
      <c r="DO112" s="593"/>
      <c r="DP112" s="593"/>
      <c r="DQ112" s="593"/>
      <c r="DR112" s="593"/>
      <c r="DS112" s="593"/>
      <c r="DT112" s="593"/>
      <c r="DU112" s="593"/>
      <c r="DV112" s="593"/>
      <c r="DW112" s="593"/>
      <c r="DX112" s="593"/>
      <c r="DY112" s="593"/>
      <c r="DZ112" s="593"/>
      <c r="EA112" s="593"/>
      <c r="EB112" s="593"/>
      <c r="EC112" s="593"/>
      <c r="ED112" s="597"/>
    </row>
    <row r="113" spans="1:134" s="83" customFormat="1" ht="15" customHeight="1">
      <c r="A113" s="589" t="s">
        <v>311</v>
      </c>
      <c r="B113" s="590"/>
      <c r="C113" s="590"/>
      <c r="D113" s="590"/>
      <c r="E113" s="590"/>
      <c r="F113" s="584"/>
      <c r="G113" s="584"/>
      <c r="H113" s="584"/>
      <c r="I113" s="584" t="s">
        <v>312</v>
      </c>
      <c r="J113" s="584"/>
      <c r="K113" s="584"/>
      <c r="L113" s="584"/>
      <c r="M113" s="584"/>
      <c r="N113" s="584"/>
      <c r="O113" s="584"/>
      <c r="P113" s="584"/>
      <c r="Q113" s="584"/>
      <c r="R113" s="584"/>
      <c r="S113" s="584"/>
      <c r="T113" s="584"/>
      <c r="U113" s="584"/>
      <c r="V113" s="584"/>
      <c r="W113" s="584"/>
      <c r="X113" s="584"/>
      <c r="Y113" s="584"/>
      <c r="Z113" s="584"/>
      <c r="AA113" s="584"/>
      <c r="AB113" s="584"/>
      <c r="AC113" s="584"/>
      <c r="AD113" s="584"/>
      <c r="AE113" s="584"/>
      <c r="AF113" s="584"/>
      <c r="AG113" s="584"/>
      <c r="AH113" s="584"/>
      <c r="AI113" s="584"/>
      <c r="AJ113" s="584"/>
      <c r="AK113" s="584"/>
      <c r="AL113" s="584"/>
      <c r="AM113" s="584"/>
      <c r="AN113" s="584"/>
      <c r="AO113" s="584"/>
      <c r="AP113" s="584"/>
      <c r="AQ113" s="584"/>
      <c r="AR113" s="584"/>
      <c r="AS113" s="584"/>
      <c r="AT113" s="584"/>
      <c r="AU113" s="584"/>
      <c r="AV113" s="584"/>
      <c r="AW113" s="584"/>
      <c r="AX113" s="584"/>
      <c r="AY113" s="584"/>
      <c r="AZ113" s="584"/>
      <c r="BA113" s="584"/>
      <c r="BB113" s="584"/>
      <c r="BC113" s="584"/>
      <c r="BD113" s="584"/>
      <c r="BE113" s="584"/>
      <c r="BF113" s="584"/>
      <c r="BG113" s="584"/>
      <c r="BH113" s="584"/>
      <c r="BI113" s="584"/>
      <c r="BJ113" s="584"/>
      <c r="BK113" s="584"/>
      <c r="BL113" s="584"/>
      <c r="BM113" s="584"/>
      <c r="BN113" s="584"/>
      <c r="BO113" s="584"/>
      <c r="BP113" s="584"/>
      <c r="BQ113" s="584"/>
      <c r="BR113" s="584"/>
      <c r="BS113" s="584"/>
      <c r="BT113" s="584"/>
      <c r="BU113" s="584"/>
      <c r="BV113" s="584"/>
      <c r="BW113" s="584"/>
      <c r="BX113" s="584"/>
      <c r="BY113" s="584"/>
      <c r="BZ113" s="584"/>
      <c r="CA113" s="584"/>
      <c r="CB113" s="584"/>
      <c r="CC113" s="584"/>
      <c r="CD113" s="584"/>
      <c r="CE113" s="584"/>
      <c r="CF113" s="584"/>
      <c r="CG113" s="584"/>
      <c r="CH113" s="584"/>
      <c r="CI113" s="584"/>
      <c r="CJ113" s="584"/>
      <c r="CK113" s="584"/>
      <c r="CL113" s="584"/>
      <c r="CM113" s="584"/>
      <c r="CN113" s="584"/>
      <c r="CO113" s="584"/>
      <c r="CP113" s="584"/>
      <c r="CQ113" s="584"/>
      <c r="CR113" s="584"/>
      <c r="CS113" s="584"/>
      <c r="CT113" s="584"/>
      <c r="CU113" s="584"/>
      <c r="CV113" s="584"/>
      <c r="CW113" s="584"/>
      <c r="CX113" s="584"/>
      <c r="CY113" s="584"/>
      <c r="CZ113" s="584"/>
      <c r="DA113" s="584"/>
      <c r="DB113" s="584"/>
      <c r="DC113" s="584"/>
      <c r="DD113" s="584"/>
      <c r="DE113" s="584"/>
      <c r="DF113" s="584"/>
      <c r="DG113" s="584"/>
      <c r="DH113" s="584"/>
      <c r="DI113" s="584"/>
      <c r="DJ113" s="584"/>
      <c r="DK113" s="584"/>
      <c r="DL113" s="584"/>
      <c r="DM113" s="584"/>
      <c r="DN113" s="584"/>
      <c r="DO113" s="584"/>
      <c r="DP113" s="584"/>
      <c r="DQ113" s="584"/>
      <c r="DR113" s="584"/>
      <c r="DS113" s="584"/>
      <c r="DT113" s="584"/>
      <c r="DU113" s="584"/>
      <c r="DV113" s="584"/>
      <c r="DW113" s="584"/>
      <c r="DX113" s="584"/>
      <c r="DY113" s="584"/>
      <c r="DZ113" s="584"/>
      <c r="EA113" s="584"/>
      <c r="EB113" s="584"/>
      <c r="EC113" s="584"/>
      <c r="ED113" s="585"/>
    </row>
    <row r="114" spans="1:134" s="83" customFormat="1" ht="15" customHeight="1" thickBot="1">
      <c r="A114" s="586">
        <v>1</v>
      </c>
      <c r="B114" s="587"/>
      <c r="C114" s="587"/>
      <c r="D114" s="587"/>
      <c r="E114" s="587"/>
      <c r="F114" s="544"/>
      <c r="G114" s="544"/>
      <c r="H114" s="544"/>
      <c r="I114" s="544">
        <v>2</v>
      </c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544"/>
      <c r="V114" s="544"/>
      <c r="W114" s="544"/>
      <c r="X114" s="544"/>
      <c r="Y114" s="544"/>
      <c r="Z114" s="544"/>
      <c r="AA114" s="544"/>
      <c r="AB114" s="544"/>
      <c r="AC114" s="544"/>
      <c r="AD114" s="544"/>
      <c r="AE114" s="544"/>
      <c r="AF114" s="544"/>
      <c r="AG114" s="544"/>
      <c r="AH114" s="544"/>
      <c r="AI114" s="544"/>
      <c r="AJ114" s="544">
        <v>3</v>
      </c>
      <c r="AK114" s="544"/>
      <c r="AL114" s="544"/>
      <c r="AM114" s="544"/>
      <c r="AN114" s="544"/>
      <c r="AO114" s="544"/>
      <c r="AP114" s="544"/>
      <c r="AQ114" s="544"/>
      <c r="AR114" s="544">
        <v>4</v>
      </c>
      <c r="AS114" s="544"/>
      <c r="AT114" s="544"/>
      <c r="AU114" s="544"/>
      <c r="AV114" s="544"/>
      <c r="AW114" s="544"/>
      <c r="AX114" s="544"/>
      <c r="AY114" s="544"/>
      <c r="AZ114" s="544">
        <v>5</v>
      </c>
      <c r="BA114" s="544"/>
      <c r="BB114" s="544"/>
      <c r="BC114" s="544"/>
      <c r="BD114" s="544"/>
      <c r="BE114" s="544"/>
      <c r="BF114" s="544"/>
      <c r="BG114" s="544"/>
      <c r="BH114" s="544">
        <v>6</v>
      </c>
      <c r="BI114" s="544"/>
      <c r="BJ114" s="544"/>
      <c r="BK114" s="544"/>
      <c r="BL114" s="544"/>
      <c r="BM114" s="544"/>
      <c r="BN114" s="544"/>
      <c r="BO114" s="544"/>
      <c r="BP114" s="544">
        <v>7</v>
      </c>
      <c r="BQ114" s="544"/>
      <c r="BR114" s="544"/>
      <c r="BS114" s="544"/>
      <c r="BT114" s="544"/>
      <c r="BU114" s="544"/>
      <c r="BV114" s="544"/>
      <c r="BW114" s="544"/>
      <c r="BX114" s="544"/>
      <c r="BY114" s="544"/>
      <c r="BZ114" s="544"/>
      <c r="CA114" s="544"/>
      <c r="CB114" s="544"/>
      <c r="CC114" s="544">
        <v>8</v>
      </c>
      <c r="CD114" s="544"/>
      <c r="CE114" s="544"/>
      <c r="CF114" s="544"/>
      <c r="CG114" s="544"/>
      <c r="CH114" s="544"/>
      <c r="CI114" s="544"/>
      <c r="CJ114" s="544"/>
      <c r="CK114" s="544"/>
      <c r="CL114" s="544"/>
      <c r="CM114" s="544"/>
      <c r="CN114" s="544"/>
      <c r="CO114" s="544"/>
      <c r="CP114" s="544">
        <v>9</v>
      </c>
      <c r="CQ114" s="544"/>
      <c r="CR114" s="544"/>
      <c r="CS114" s="544"/>
      <c r="CT114" s="544"/>
      <c r="CU114" s="544"/>
      <c r="CV114" s="544"/>
      <c r="CW114" s="544"/>
      <c r="CX114" s="544"/>
      <c r="CY114" s="544"/>
      <c r="CZ114" s="544"/>
      <c r="DA114" s="544"/>
      <c r="DB114" s="544"/>
      <c r="DC114" s="544">
        <v>10</v>
      </c>
      <c r="DD114" s="544"/>
      <c r="DE114" s="544"/>
      <c r="DF114" s="544"/>
      <c r="DG114" s="544"/>
      <c r="DH114" s="544"/>
      <c r="DI114" s="544"/>
      <c r="DJ114" s="544"/>
      <c r="DK114" s="544"/>
      <c r="DL114" s="544"/>
      <c r="DM114" s="544"/>
      <c r="DN114" s="544"/>
      <c r="DO114" s="544"/>
      <c r="DP114" s="544"/>
      <c r="DQ114" s="544"/>
      <c r="DR114" s="544"/>
      <c r="DS114" s="544"/>
      <c r="DT114" s="544"/>
      <c r="DU114" s="544"/>
      <c r="DV114" s="544"/>
      <c r="DW114" s="544"/>
      <c r="DX114" s="544"/>
      <c r="DY114" s="544"/>
      <c r="DZ114" s="544"/>
      <c r="EA114" s="544"/>
      <c r="EB114" s="544"/>
      <c r="EC114" s="544"/>
      <c r="ED114" s="588"/>
    </row>
    <row r="115" spans="1:134" s="83" customFormat="1" ht="24" customHeight="1">
      <c r="A115" s="570" t="s">
        <v>14</v>
      </c>
      <c r="B115" s="571"/>
      <c r="C115" s="571"/>
      <c r="D115" s="571"/>
      <c r="E115" s="571"/>
      <c r="F115" s="572"/>
      <c r="G115" s="572"/>
      <c r="H115" s="572"/>
      <c r="I115" s="573" t="s">
        <v>313</v>
      </c>
      <c r="J115" s="574"/>
      <c r="K115" s="574"/>
      <c r="L115" s="574"/>
      <c r="M115" s="574"/>
      <c r="N115" s="574"/>
      <c r="O115" s="574"/>
      <c r="P115" s="574"/>
      <c r="Q115" s="574"/>
      <c r="R115" s="574"/>
      <c r="S115" s="574"/>
      <c r="T115" s="574"/>
      <c r="U115" s="574"/>
      <c r="V115" s="574"/>
      <c r="W115" s="574"/>
      <c r="X115" s="574"/>
      <c r="Y115" s="574"/>
      <c r="Z115" s="574"/>
      <c r="AA115" s="574"/>
      <c r="AB115" s="574"/>
      <c r="AC115" s="574"/>
      <c r="AD115" s="574"/>
      <c r="AE115" s="574"/>
      <c r="AF115" s="574"/>
      <c r="AG115" s="574"/>
      <c r="AH115" s="574"/>
      <c r="AI115" s="575"/>
      <c r="AJ115" s="576">
        <v>42461</v>
      </c>
      <c r="AK115" s="577"/>
      <c r="AL115" s="577"/>
      <c r="AM115" s="577"/>
      <c r="AN115" s="577"/>
      <c r="AO115" s="577"/>
      <c r="AP115" s="577"/>
      <c r="AQ115" s="578"/>
      <c r="AR115" s="576">
        <v>42489</v>
      </c>
      <c r="AS115" s="577"/>
      <c r="AT115" s="577"/>
      <c r="AU115" s="577"/>
      <c r="AV115" s="577"/>
      <c r="AW115" s="577"/>
      <c r="AX115" s="577"/>
      <c r="AY115" s="578"/>
      <c r="AZ115" s="576">
        <v>42461</v>
      </c>
      <c r="BA115" s="577"/>
      <c r="BB115" s="577"/>
      <c r="BC115" s="577"/>
      <c r="BD115" s="577"/>
      <c r="BE115" s="577"/>
      <c r="BF115" s="577"/>
      <c r="BG115" s="578"/>
      <c r="BH115" s="576">
        <v>42489</v>
      </c>
      <c r="BI115" s="577"/>
      <c r="BJ115" s="577"/>
      <c r="BK115" s="577"/>
      <c r="BL115" s="577"/>
      <c r="BM115" s="577"/>
      <c r="BN115" s="577"/>
      <c r="BO115" s="578"/>
      <c r="BP115" s="579">
        <v>100</v>
      </c>
      <c r="BQ115" s="580"/>
      <c r="BR115" s="580"/>
      <c r="BS115" s="580"/>
      <c r="BT115" s="580"/>
      <c r="BU115" s="580"/>
      <c r="BV115" s="580"/>
      <c r="BW115" s="580"/>
      <c r="BX115" s="580"/>
      <c r="BY115" s="580"/>
      <c r="BZ115" s="580"/>
      <c r="CA115" s="580"/>
      <c r="CB115" s="581"/>
      <c r="CC115" s="582">
        <v>100</v>
      </c>
      <c r="CD115" s="582"/>
      <c r="CE115" s="582"/>
      <c r="CF115" s="582"/>
      <c r="CG115" s="582"/>
      <c r="CH115" s="582"/>
      <c r="CI115" s="582"/>
      <c r="CJ115" s="582"/>
      <c r="CK115" s="582"/>
      <c r="CL115" s="582"/>
      <c r="CM115" s="582"/>
      <c r="CN115" s="582"/>
      <c r="CO115" s="582"/>
      <c r="CP115" s="583"/>
      <c r="CQ115" s="583"/>
      <c r="CR115" s="583"/>
      <c r="CS115" s="583"/>
      <c r="CT115" s="583"/>
      <c r="CU115" s="583"/>
      <c r="CV115" s="583"/>
      <c r="CW115" s="583"/>
      <c r="CX115" s="583"/>
      <c r="CY115" s="583"/>
      <c r="CZ115" s="583"/>
      <c r="DA115" s="583"/>
      <c r="DB115" s="583"/>
      <c r="DC115" s="557"/>
      <c r="DD115" s="557"/>
      <c r="DE115" s="557"/>
      <c r="DF115" s="557"/>
      <c r="DG115" s="557"/>
      <c r="DH115" s="557"/>
      <c r="DI115" s="557"/>
      <c r="DJ115" s="557"/>
      <c r="DK115" s="557"/>
      <c r="DL115" s="557"/>
      <c r="DM115" s="557"/>
      <c r="DN115" s="557"/>
      <c r="DO115" s="557"/>
      <c r="DP115" s="557"/>
      <c r="DQ115" s="557"/>
      <c r="DR115" s="557"/>
      <c r="DS115" s="557"/>
      <c r="DT115" s="557"/>
      <c r="DU115" s="557"/>
      <c r="DV115" s="557"/>
      <c r="DW115" s="557"/>
      <c r="DX115" s="557"/>
      <c r="DY115" s="557"/>
      <c r="DZ115" s="557"/>
      <c r="EA115" s="557"/>
      <c r="EB115" s="557"/>
      <c r="EC115" s="557"/>
      <c r="ED115" s="558"/>
    </row>
    <row r="116" spans="1:134" s="83" customFormat="1" ht="15" customHeight="1">
      <c r="A116" s="559" t="s">
        <v>16</v>
      </c>
      <c r="B116" s="560"/>
      <c r="C116" s="560"/>
      <c r="D116" s="560"/>
      <c r="E116" s="560"/>
      <c r="F116" s="560"/>
      <c r="G116" s="560"/>
      <c r="H116" s="561"/>
      <c r="I116" s="562" t="s">
        <v>314</v>
      </c>
      <c r="J116" s="562"/>
      <c r="K116" s="562"/>
      <c r="L116" s="562"/>
      <c r="M116" s="562"/>
      <c r="N116" s="562"/>
      <c r="O116" s="562"/>
      <c r="P116" s="562"/>
      <c r="Q116" s="562"/>
      <c r="R116" s="562"/>
      <c r="S116" s="562"/>
      <c r="T116" s="562"/>
      <c r="U116" s="562"/>
      <c r="V116" s="562"/>
      <c r="W116" s="562"/>
      <c r="X116" s="562"/>
      <c r="Y116" s="562"/>
      <c r="Z116" s="562"/>
      <c r="AA116" s="562"/>
      <c r="AB116" s="562"/>
      <c r="AC116" s="562"/>
      <c r="AD116" s="562"/>
      <c r="AE116" s="562"/>
      <c r="AF116" s="562"/>
      <c r="AG116" s="562"/>
      <c r="AH116" s="562"/>
      <c r="AI116" s="562"/>
      <c r="AJ116" s="552">
        <v>42492</v>
      </c>
      <c r="AK116" s="553"/>
      <c r="AL116" s="553"/>
      <c r="AM116" s="553"/>
      <c r="AN116" s="553"/>
      <c r="AO116" s="553"/>
      <c r="AP116" s="553"/>
      <c r="AQ116" s="554"/>
      <c r="AR116" s="552">
        <v>42501</v>
      </c>
      <c r="AS116" s="553"/>
      <c r="AT116" s="553"/>
      <c r="AU116" s="553"/>
      <c r="AV116" s="553"/>
      <c r="AW116" s="553"/>
      <c r="AX116" s="553"/>
      <c r="AY116" s="554"/>
      <c r="AZ116" s="552">
        <v>42492</v>
      </c>
      <c r="BA116" s="553"/>
      <c r="BB116" s="553"/>
      <c r="BC116" s="553"/>
      <c r="BD116" s="553"/>
      <c r="BE116" s="553"/>
      <c r="BF116" s="553"/>
      <c r="BG116" s="554"/>
      <c r="BH116" s="552">
        <v>42501</v>
      </c>
      <c r="BI116" s="553"/>
      <c r="BJ116" s="553"/>
      <c r="BK116" s="553"/>
      <c r="BL116" s="553"/>
      <c r="BM116" s="553"/>
      <c r="BN116" s="553"/>
      <c r="BO116" s="554"/>
      <c r="BP116" s="555">
        <v>100</v>
      </c>
      <c r="BQ116" s="555"/>
      <c r="BR116" s="555"/>
      <c r="BS116" s="555"/>
      <c r="BT116" s="555"/>
      <c r="BU116" s="555"/>
      <c r="BV116" s="555"/>
      <c r="BW116" s="555"/>
      <c r="BX116" s="555"/>
      <c r="BY116" s="555"/>
      <c r="BZ116" s="555"/>
      <c r="CA116" s="555"/>
      <c r="CB116" s="555"/>
      <c r="CC116" s="563">
        <v>100</v>
      </c>
      <c r="CD116" s="563"/>
      <c r="CE116" s="563"/>
      <c r="CF116" s="563"/>
      <c r="CG116" s="563"/>
      <c r="CH116" s="563"/>
      <c r="CI116" s="563"/>
      <c r="CJ116" s="563"/>
      <c r="CK116" s="563"/>
      <c r="CL116" s="563"/>
      <c r="CM116" s="563"/>
      <c r="CN116" s="563"/>
      <c r="CO116" s="563"/>
      <c r="CP116" s="564"/>
      <c r="CQ116" s="565"/>
      <c r="CR116" s="565"/>
      <c r="CS116" s="565"/>
      <c r="CT116" s="565"/>
      <c r="CU116" s="565"/>
      <c r="CV116" s="565"/>
      <c r="CW116" s="565"/>
      <c r="CX116" s="565"/>
      <c r="CY116" s="565"/>
      <c r="CZ116" s="565"/>
      <c r="DA116" s="565"/>
      <c r="DB116" s="566"/>
      <c r="DC116" s="567"/>
      <c r="DD116" s="568"/>
      <c r="DE116" s="568"/>
      <c r="DF116" s="568"/>
      <c r="DG116" s="568"/>
      <c r="DH116" s="568"/>
      <c r="DI116" s="568"/>
      <c r="DJ116" s="568"/>
      <c r="DK116" s="568"/>
      <c r="DL116" s="568"/>
      <c r="DM116" s="568"/>
      <c r="DN116" s="568"/>
      <c r="DO116" s="568"/>
      <c r="DP116" s="568"/>
      <c r="DQ116" s="568"/>
      <c r="DR116" s="568"/>
      <c r="DS116" s="568"/>
      <c r="DT116" s="568"/>
      <c r="DU116" s="568"/>
      <c r="DV116" s="568"/>
      <c r="DW116" s="568"/>
      <c r="DX116" s="568"/>
      <c r="DY116" s="568"/>
      <c r="DZ116" s="568"/>
      <c r="EA116" s="568"/>
      <c r="EB116" s="568"/>
      <c r="EC116" s="568"/>
      <c r="ED116" s="569"/>
    </row>
    <row r="117" spans="1:134" s="83" customFormat="1" ht="15" customHeight="1">
      <c r="A117" s="548" t="s">
        <v>17</v>
      </c>
      <c r="B117" s="549"/>
      <c r="C117" s="549"/>
      <c r="D117" s="549"/>
      <c r="E117" s="549"/>
      <c r="F117" s="550"/>
      <c r="G117" s="550"/>
      <c r="H117" s="550"/>
      <c r="I117" s="551" t="s">
        <v>315</v>
      </c>
      <c r="J117" s="551"/>
      <c r="K117" s="551"/>
      <c r="L117" s="551"/>
      <c r="M117" s="551"/>
      <c r="N117" s="551"/>
      <c r="O117" s="551"/>
      <c r="P117" s="551"/>
      <c r="Q117" s="551"/>
      <c r="R117" s="551"/>
      <c r="S117" s="551"/>
      <c r="T117" s="551"/>
      <c r="U117" s="551"/>
      <c r="V117" s="551"/>
      <c r="W117" s="551"/>
      <c r="X117" s="551"/>
      <c r="Y117" s="551"/>
      <c r="Z117" s="551"/>
      <c r="AA117" s="551"/>
      <c r="AB117" s="551"/>
      <c r="AC117" s="551"/>
      <c r="AD117" s="551"/>
      <c r="AE117" s="551"/>
      <c r="AF117" s="551"/>
      <c r="AG117" s="551"/>
      <c r="AH117" s="551"/>
      <c r="AI117" s="551"/>
      <c r="AJ117" s="552">
        <v>42502</v>
      </c>
      <c r="AK117" s="553"/>
      <c r="AL117" s="553"/>
      <c r="AM117" s="553"/>
      <c r="AN117" s="553"/>
      <c r="AO117" s="553"/>
      <c r="AP117" s="553"/>
      <c r="AQ117" s="554"/>
      <c r="AR117" s="552">
        <v>42516</v>
      </c>
      <c r="AS117" s="553"/>
      <c r="AT117" s="553"/>
      <c r="AU117" s="553"/>
      <c r="AV117" s="553"/>
      <c r="AW117" s="553"/>
      <c r="AX117" s="553"/>
      <c r="AY117" s="554"/>
      <c r="AZ117" s="552">
        <v>42502</v>
      </c>
      <c r="BA117" s="553"/>
      <c r="BB117" s="553"/>
      <c r="BC117" s="553"/>
      <c r="BD117" s="553"/>
      <c r="BE117" s="553"/>
      <c r="BF117" s="553"/>
      <c r="BG117" s="554"/>
      <c r="BH117" s="552">
        <v>42516</v>
      </c>
      <c r="BI117" s="553"/>
      <c r="BJ117" s="553"/>
      <c r="BK117" s="553"/>
      <c r="BL117" s="553"/>
      <c r="BM117" s="553"/>
      <c r="BN117" s="553"/>
      <c r="BO117" s="554"/>
      <c r="BP117" s="555">
        <v>100</v>
      </c>
      <c r="BQ117" s="555"/>
      <c r="BR117" s="555"/>
      <c r="BS117" s="555"/>
      <c r="BT117" s="555"/>
      <c r="BU117" s="555"/>
      <c r="BV117" s="555"/>
      <c r="BW117" s="555"/>
      <c r="BX117" s="555"/>
      <c r="BY117" s="555"/>
      <c r="BZ117" s="555"/>
      <c r="CA117" s="555"/>
      <c r="CB117" s="555"/>
      <c r="CC117" s="555">
        <v>100</v>
      </c>
      <c r="CD117" s="555"/>
      <c r="CE117" s="555"/>
      <c r="CF117" s="555"/>
      <c r="CG117" s="555"/>
      <c r="CH117" s="555"/>
      <c r="CI117" s="555"/>
      <c r="CJ117" s="555"/>
      <c r="CK117" s="555"/>
      <c r="CL117" s="555"/>
      <c r="CM117" s="555"/>
      <c r="CN117" s="555"/>
      <c r="CO117" s="555"/>
      <c r="CP117" s="556"/>
      <c r="CQ117" s="556"/>
      <c r="CR117" s="556"/>
      <c r="CS117" s="556"/>
      <c r="CT117" s="556"/>
      <c r="CU117" s="556"/>
      <c r="CV117" s="556"/>
      <c r="CW117" s="556"/>
      <c r="CX117" s="556"/>
      <c r="CY117" s="556"/>
      <c r="CZ117" s="556"/>
      <c r="DA117" s="556"/>
      <c r="DB117" s="556"/>
      <c r="DC117" s="546"/>
      <c r="DD117" s="546"/>
      <c r="DE117" s="546"/>
      <c r="DF117" s="546"/>
      <c r="DG117" s="546"/>
      <c r="DH117" s="546"/>
      <c r="DI117" s="546"/>
      <c r="DJ117" s="546"/>
      <c r="DK117" s="546"/>
      <c r="DL117" s="546"/>
      <c r="DM117" s="546"/>
      <c r="DN117" s="546"/>
      <c r="DO117" s="546"/>
      <c r="DP117" s="546"/>
      <c r="DQ117" s="546"/>
      <c r="DR117" s="546"/>
      <c r="DS117" s="546"/>
      <c r="DT117" s="546"/>
      <c r="DU117" s="546"/>
      <c r="DV117" s="546"/>
      <c r="DW117" s="546"/>
      <c r="DX117" s="546"/>
      <c r="DY117" s="546"/>
      <c r="DZ117" s="546"/>
      <c r="EA117" s="546"/>
      <c r="EB117" s="546"/>
      <c r="EC117" s="546"/>
      <c r="ED117" s="547"/>
    </row>
    <row r="118" spans="1:134" s="83" customFormat="1" ht="15" customHeight="1">
      <c r="A118" s="548" t="s">
        <v>18</v>
      </c>
      <c r="B118" s="549"/>
      <c r="C118" s="549"/>
      <c r="D118" s="549"/>
      <c r="E118" s="549"/>
      <c r="F118" s="550"/>
      <c r="G118" s="550"/>
      <c r="H118" s="550"/>
      <c r="I118" s="551" t="s">
        <v>316</v>
      </c>
      <c r="J118" s="551"/>
      <c r="K118" s="551"/>
      <c r="L118" s="551"/>
      <c r="M118" s="551"/>
      <c r="N118" s="551"/>
      <c r="O118" s="551"/>
      <c r="P118" s="551"/>
      <c r="Q118" s="551"/>
      <c r="R118" s="551"/>
      <c r="S118" s="551"/>
      <c r="T118" s="551"/>
      <c r="U118" s="551"/>
      <c r="V118" s="551"/>
      <c r="W118" s="551"/>
      <c r="X118" s="551"/>
      <c r="Y118" s="551"/>
      <c r="Z118" s="551"/>
      <c r="AA118" s="551"/>
      <c r="AB118" s="551"/>
      <c r="AC118" s="551"/>
      <c r="AD118" s="551"/>
      <c r="AE118" s="551"/>
      <c r="AF118" s="551"/>
      <c r="AG118" s="551"/>
      <c r="AH118" s="551"/>
      <c r="AI118" s="551"/>
      <c r="AJ118" s="552">
        <v>42517</v>
      </c>
      <c r="AK118" s="553"/>
      <c r="AL118" s="553"/>
      <c r="AM118" s="553"/>
      <c r="AN118" s="553"/>
      <c r="AO118" s="553"/>
      <c r="AP118" s="553"/>
      <c r="AQ118" s="554"/>
      <c r="AR118" s="552">
        <v>42544</v>
      </c>
      <c r="AS118" s="553"/>
      <c r="AT118" s="553"/>
      <c r="AU118" s="553"/>
      <c r="AV118" s="553"/>
      <c r="AW118" s="553"/>
      <c r="AX118" s="553"/>
      <c r="AY118" s="554"/>
      <c r="AZ118" s="552">
        <v>42517</v>
      </c>
      <c r="BA118" s="553"/>
      <c r="BB118" s="553"/>
      <c r="BC118" s="553"/>
      <c r="BD118" s="553"/>
      <c r="BE118" s="553"/>
      <c r="BF118" s="553"/>
      <c r="BG118" s="554"/>
      <c r="BH118" s="552">
        <v>42544</v>
      </c>
      <c r="BI118" s="553"/>
      <c r="BJ118" s="553"/>
      <c r="BK118" s="553"/>
      <c r="BL118" s="553"/>
      <c r="BM118" s="553"/>
      <c r="BN118" s="553"/>
      <c r="BO118" s="554"/>
      <c r="BP118" s="555">
        <v>100</v>
      </c>
      <c r="BQ118" s="555"/>
      <c r="BR118" s="555"/>
      <c r="BS118" s="555"/>
      <c r="BT118" s="555"/>
      <c r="BU118" s="555"/>
      <c r="BV118" s="555"/>
      <c r="BW118" s="555"/>
      <c r="BX118" s="555"/>
      <c r="BY118" s="555"/>
      <c r="BZ118" s="555"/>
      <c r="CA118" s="555"/>
      <c r="CB118" s="555"/>
      <c r="CC118" s="555">
        <v>100</v>
      </c>
      <c r="CD118" s="555"/>
      <c r="CE118" s="555"/>
      <c r="CF118" s="555"/>
      <c r="CG118" s="555"/>
      <c r="CH118" s="555"/>
      <c r="CI118" s="555"/>
      <c r="CJ118" s="555"/>
      <c r="CK118" s="555"/>
      <c r="CL118" s="555"/>
      <c r="CM118" s="555"/>
      <c r="CN118" s="555"/>
      <c r="CO118" s="555"/>
      <c r="CP118" s="556"/>
      <c r="CQ118" s="556"/>
      <c r="CR118" s="556"/>
      <c r="CS118" s="556"/>
      <c r="CT118" s="556"/>
      <c r="CU118" s="556"/>
      <c r="CV118" s="556"/>
      <c r="CW118" s="556"/>
      <c r="CX118" s="556"/>
      <c r="CY118" s="556"/>
      <c r="CZ118" s="556"/>
      <c r="DA118" s="556"/>
      <c r="DB118" s="556"/>
      <c r="DC118" s="546"/>
      <c r="DD118" s="546"/>
      <c r="DE118" s="546"/>
      <c r="DF118" s="546"/>
      <c r="DG118" s="546"/>
      <c r="DH118" s="546"/>
      <c r="DI118" s="546"/>
      <c r="DJ118" s="546"/>
      <c r="DK118" s="546"/>
      <c r="DL118" s="546"/>
      <c r="DM118" s="546"/>
      <c r="DN118" s="546"/>
      <c r="DO118" s="546"/>
      <c r="DP118" s="546"/>
      <c r="DQ118" s="546"/>
      <c r="DR118" s="546"/>
      <c r="DS118" s="546"/>
      <c r="DT118" s="546"/>
      <c r="DU118" s="546"/>
      <c r="DV118" s="546"/>
      <c r="DW118" s="546"/>
      <c r="DX118" s="546"/>
      <c r="DY118" s="546"/>
      <c r="DZ118" s="546"/>
      <c r="EA118" s="546"/>
      <c r="EB118" s="546"/>
      <c r="EC118" s="546"/>
      <c r="ED118" s="547"/>
    </row>
    <row r="119" spans="1:134" s="83" customFormat="1" ht="15" customHeight="1" thickBot="1">
      <c r="A119" s="537" t="s">
        <v>19</v>
      </c>
      <c r="B119" s="538"/>
      <c r="C119" s="538"/>
      <c r="D119" s="538"/>
      <c r="E119" s="538"/>
      <c r="F119" s="539"/>
      <c r="G119" s="539"/>
      <c r="H119" s="539"/>
      <c r="I119" s="540" t="s">
        <v>317</v>
      </c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0"/>
      <c r="U119" s="540"/>
      <c r="V119" s="540"/>
      <c r="W119" s="540"/>
      <c r="X119" s="540"/>
      <c r="Y119" s="540"/>
      <c r="Z119" s="540"/>
      <c r="AA119" s="540"/>
      <c r="AB119" s="540"/>
      <c r="AC119" s="540"/>
      <c r="AD119" s="540"/>
      <c r="AE119" s="540"/>
      <c r="AF119" s="540"/>
      <c r="AG119" s="540"/>
      <c r="AH119" s="540"/>
      <c r="AI119" s="540"/>
      <c r="AJ119" s="541">
        <v>42545</v>
      </c>
      <c r="AK119" s="542"/>
      <c r="AL119" s="542"/>
      <c r="AM119" s="542"/>
      <c r="AN119" s="542"/>
      <c r="AO119" s="542"/>
      <c r="AP119" s="542"/>
      <c r="AQ119" s="543"/>
      <c r="AR119" s="541">
        <v>42551</v>
      </c>
      <c r="AS119" s="542"/>
      <c r="AT119" s="542"/>
      <c r="AU119" s="542"/>
      <c r="AV119" s="542"/>
      <c r="AW119" s="542"/>
      <c r="AX119" s="542"/>
      <c r="AY119" s="543"/>
      <c r="AZ119" s="541">
        <v>42545</v>
      </c>
      <c r="BA119" s="542"/>
      <c r="BB119" s="542"/>
      <c r="BC119" s="542"/>
      <c r="BD119" s="542"/>
      <c r="BE119" s="542"/>
      <c r="BF119" s="542"/>
      <c r="BG119" s="543"/>
      <c r="BH119" s="541">
        <v>42551</v>
      </c>
      <c r="BI119" s="542"/>
      <c r="BJ119" s="542"/>
      <c r="BK119" s="542"/>
      <c r="BL119" s="542"/>
      <c r="BM119" s="542"/>
      <c r="BN119" s="542"/>
      <c r="BO119" s="543"/>
      <c r="BP119" s="544">
        <v>100</v>
      </c>
      <c r="BQ119" s="544"/>
      <c r="BR119" s="544"/>
      <c r="BS119" s="544"/>
      <c r="BT119" s="544"/>
      <c r="BU119" s="544"/>
      <c r="BV119" s="544"/>
      <c r="BW119" s="544"/>
      <c r="BX119" s="544"/>
      <c r="BY119" s="544"/>
      <c r="BZ119" s="544"/>
      <c r="CA119" s="544"/>
      <c r="CB119" s="544"/>
      <c r="CC119" s="544">
        <v>100</v>
      </c>
      <c r="CD119" s="544"/>
      <c r="CE119" s="544"/>
      <c r="CF119" s="544"/>
      <c r="CG119" s="544"/>
      <c r="CH119" s="544"/>
      <c r="CI119" s="544"/>
      <c r="CJ119" s="544"/>
      <c r="CK119" s="544"/>
      <c r="CL119" s="544"/>
      <c r="CM119" s="544"/>
      <c r="CN119" s="544"/>
      <c r="CO119" s="544"/>
      <c r="CP119" s="545"/>
      <c r="CQ119" s="545"/>
      <c r="CR119" s="545"/>
      <c r="CS119" s="545"/>
      <c r="CT119" s="545"/>
      <c r="CU119" s="545"/>
      <c r="CV119" s="545"/>
      <c r="CW119" s="545"/>
      <c r="CX119" s="545"/>
      <c r="CY119" s="545"/>
      <c r="CZ119" s="545"/>
      <c r="DA119" s="545"/>
      <c r="DB119" s="545"/>
      <c r="DC119" s="535"/>
      <c r="DD119" s="535"/>
      <c r="DE119" s="535"/>
      <c r="DF119" s="535"/>
      <c r="DG119" s="535"/>
      <c r="DH119" s="535"/>
      <c r="DI119" s="535"/>
      <c r="DJ119" s="535"/>
      <c r="DK119" s="535"/>
      <c r="DL119" s="535"/>
      <c r="DM119" s="535"/>
      <c r="DN119" s="535"/>
      <c r="DO119" s="535"/>
      <c r="DP119" s="535"/>
      <c r="DQ119" s="535"/>
      <c r="DR119" s="535"/>
      <c r="DS119" s="535"/>
      <c r="DT119" s="535"/>
      <c r="DU119" s="535"/>
      <c r="DV119" s="535"/>
      <c r="DW119" s="535"/>
      <c r="DX119" s="535"/>
      <c r="DY119" s="535"/>
      <c r="DZ119" s="535"/>
      <c r="EA119" s="535"/>
      <c r="EB119" s="535"/>
      <c r="EC119" s="535"/>
      <c r="ED119" s="536"/>
    </row>
    <row r="120" spans="1:134" s="83" customFormat="1" ht="15" customHeight="1">
      <c r="A120" s="66"/>
      <c r="B120" s="66"/>
      <c r="C120" s="66"/>
      <c r="D120" s="66"/>
      <c r="E120" s="66"/>
      <c r="F120" s="66"/>
      <c r="G120" s="66"/>
      <c r="H120" s="66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68"/>
      <c r="BA120" s="3"/>
      <c r="BB120" s="3"/>
      <c r="BC120" s="3"/>
      <c r="BD120" s="3"/>
      <c r="BE120" s="3"/>
      <c r="BF120" s="3"/>
      <c r="BG120" s="3"/>
      <c r="BH120" s="68"/>
      <c r="BI120" s="3"/>
      <c r="BJ120" s="3"/>
      <c r="BK120" s="3"/>
      <c r="BL120" s="3"/>
      <c r="BM120" s="3"/>
      <c r="BN120" s="3"/>
      <c r="B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</row>
    <row r="121" spans="1:134" s="83" customFormat="1" ht="15" customHeight="1">
      <c r="A121" s="66"/>
      <c r="B121" s="66"/>
      <c r="C121" s="66"/>
      <c r="D121" s="66"/>
      <c r="E121" s="66"/>
      <c r="F121" s="66"/>
      <c r="G121" s="66"/>
      <c r="H121" s="66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68"/>
      <c r="BA121" s="3"/>
      <c r="BB121" s="3"/>
      <c r="BC121" s="3"/>
      <c r="BD121" s="3"/>
      <c r="BE121" s="3"/>
      <c r="BF121" s="3"/>
      <c r="BG121" s="3"/>
      <c r="BH121" s="68"/>
      <c r="BI121" s="3"/>
      <c r="BJ121" s="3"/>
      <c r="BK121" s="3"/>
      <c r="BL121" s="3"/>
      <c r="BM121" s="3"/>
      <c r="BN121" s="3"/>
      <c r="B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</row>
    <row r="122" spans="1:134" s="83" customFormat="1" ht="15" customHeight="1">
      <c r="A122" s="598" t="s">
        <v>291</v>
      </c>
      <c r="B122" s="598"/>
      <c r="C122" s="598"/>
      <c r="D122" s="598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  <c r="O122" s="598"/>
      <c r="P122" s="598"/>
      <c r="Q122" s="598"/>
      <c r="R122" s="598"/>
      <c r="S122" s="598"/>
      <c r="T122" s="598"/>
      <c r="U122" s="598"/>
      <c r="V122" s="598"/>
      <c r="W122" s="598"/>
      <c r="X122" s="598"/>
      <c r="Y122" s="598"/>
      <c r="Z122" s="598"/>
      <c r="AA122" s="599" t="s">
        <v>65</v>
      </c>
      <c r="AB122" s="599"/>
      <c r="AC122" s="599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599"/>
      <c r="AP122" s="599"/>
      <c r="AQ122" s="599"/>
      <c r="AR122" s="599"/>
      <c r="AS122" s="599"/>
      <c r="AT122" s="599"/>
      <c r="AU122" s="599"/>
      <c r="AV122" s="599"/>
      <c r="AW122" s="599"/>
      <c r="AX122" s="599"/>
      <c r="AY122" s="599"/>
      <c r="AZ122" s="599"/>
      <c r="BA122" s="599"/>
      <c r="BB122" s="599"/>
      <c r="BC122" s="599"/>
      <c r="BD122" s="599"/>
      <c r="BE122" s="599"/>
      <c r="BF122" s="599"/>
      <c r="BG122" s="599"/>
      <c r="BH122" s="599"/>
      <c r="BI122" s="599"/>
      <c r="BJ122" s="599"/>
      <c r="BK122" s="599"/>
      <c r="BL122" s="599"/>
      <c r="BM122" s="599"/>
      <c r="BN122" s="599"/>
      <c r="BO122" s="599"/>
      <c r="BP122" s="599"/>
      <c r="BQ122" s="599"/>
      <c r="BR122" s="599"/>
      <c r="BS122" s="599"/>
      <c r="BT122" s="599"/>
      <c r="BU122" s="599"/>
      <c r="BV122" s="599"/>
      <c r="BW122" s="599"/>
      <c r="BX122" s="599"/>
      <c r="BY122" s="599"/>
      <c r="BZ122" s="599"/>
      <c r="CA122" s="599"/>
      <c r="CB122" s="599"/>
      <c r="CC122" s="599"/>
      <c r="CD122" s="599"/>
      <c r="CE122" s="599"/>
      <c r="CF122" s="599"/>
      <c r="CG122" s="599"/>
      <c r="CH122" s="599"/>
      <c r="CI122" s="599"/>
      <c r="CJ122" s="599"/>
      <c r="CK122" s="599"/>
      <c r="CL122" s="599"/>
      <c r="CM122" s="599"/>
      <c r="CN122" s="599"/>
      <c r="CO122" s="599"/>
      <c r="CP122" s="599"/>
      <c r="CQ122" s="599"/>
      <c r="CR122" s="599"/>
      <c r="CS122" s="599"/>
      <c r="CT122" s="599"/>
      <c r="CU122" s="599"/>
      <c r="CV122" s="599"/>
      <c r="CW122" s="599"/>
      <c r="CX122" s="599"/>
      <c r="CY122" s="599"/>
      <c r="CZ122" s="599"/>
      <c r="DA122" s="599"/>
      <c r="DB122" s="599"/>
      <c r="DC122" s="599"/>
      <c r="DD122" s="599"/>
      <c r="DE122" s="599"/>
      <c r="DF122" s="599"/>
      <c r="DG122" s="599"/>
      <c r="DH122" s="599"/>
      <c r="DI122" s="599"/>
      <c r="DJ122" s="599"/>
      <c r="DK122" s="599"/>
      <c r="DL122" s="599"/>
      <c r="DM122" s="599"/>
      <c r="DN122" s="599"/>
      <c r="DO122" s="599"/>
      <c r="DP122" s="599"/>
      <c r="DQ122" s="599"/>
      <c r="DR122" s="599"/>
      <c r="DS122" s="599"/>
      <c r="DT122" s="599"/>
      <c r="DU122" s="599"/>
      <c r="DV122" s="599"/>
      <c r="DW122" s="599"/>
      <c r="DX122" s="599"/>
      <c r="DY122" s="599"/>
      <c r="DZ122" s="599"/>
      <c r="EA122" s="599"/>
      <c r="EB122" s="599"/>
      <c r="EC122" s="599"/>
      <c r="ED122" s="599"/>
    </row>
    <row r="123" spans="1:134" s="83" customFormat="1" ht="15" customHeight="1" thickBot="1">
      <c r="A123" s="83">
        <v>8</v>
      </c>
      <c r="ED123" s="3"/>
    </row>
    <row r="124" spans="1:134" s="83" customFormat="1" ht="15.75" customHeight="1">
      <c r="A124" s="600" t="s">
        <v>292</v>
      </c>
      <c r="B124" s="601"/>
      <c r="C124" s="601"/>
      <c r="D124" s="601"/>
      <c r="E124" s="601"/>
      <c r="F124" s="582"/>
      <c r="G124" s="582"/>
      <c r="H124" s="582"/>
      <c r="I124" s="582" t="s">
        <v>293</v>
      </c>
      <c r="J124" s="582"/>
      <c r="K124" s="582"/>
      <c r="L124" s="582"/>
      <c r="M124" s="582"/>
      <c r="N124" s="582"/>
      <c r="O124" s="582"/>
      <c r="P124" s="582"/>
      <c r="Q124" s="582"/>
      <c r="R124" s="582"/>
      <c r="S124" s="582"/>
      <c r="T124" s="582"/>
      <c r="U124" s="582"/>
      <c r="V124" s="582"/>
      <c r="W124" s="582"/>
      <c r="X124" s="582"/>
      <c r="Y124" s="582"/>
      <c r="Z124" s="582"/>
      <c r="AA124" s="582"/>
      <c r="AB124" s="582"/>
      <c r="AC124" s="582"/>
      <c r="AD124" s="582"/>
      <c r="AE124" s="582"/>
      <c r="AF124" s="582"/>
      <c r="AG124" s="582"/>
      <c r="AH124" s="582"/>
      <c r="AI124" s="582"/>
      <c r="AJ124" s="602" t="s">
        <v>294</v>
      </c>
      <c r="AK124" s="603"/>
      <c r="AL124" s="603"/>
      <c r="AM124" s="603"/>
      <c r="AN124" s="603"/>
      <c r="AO124" s="603"/>
      <c r="AP124" s="603"/>
      <c r="AQ124" s="603"/>
      <c r="AR124" s="603"/>
      <c r="AS124" s="603"/>
      <c r="AT124" s="603"/>
      <c r="AU124" s="603"/>
      <c r="AV124" s="603"/>
      <c r="AW124" s="603"/>
      <c r="AX124" s="603"/>
      <c r="AY124" s="603"/>
      <c r="AZ124" s="603"/>
      <c r="BA124" s="603"/>
      <c r="BB124" s="603"/>
      <c r="BC124" s="603"/>
      <c r="BD124" s="603"/>
      <c r="BE124" s="603"/>
      <c r="BF124" s="603"/>
      <c r="BG124" s="603"/>
      <c r="BH124" s="603"/>
      <c r="BI124" s="603"/>
      <c r="BJ124" s="603"/>
      <c r="BK124" s="603"/>
      <c r="BL124" s="603"/>
      <c r="BM124" s="603"/>
      <c r="BN124" s="603"/>
      <c r="BO124" s="601"/>
      <c r="BP124" s="582" t="s">
        <v>295</v>
      </c>
      <c r="BQ124" s="582"/>
      <c r="BR124" s="582"/>
      <c r="BS124" s="582"/>
      <c r="BT124" s="582"/>
      <c r="BU124" s="582"/>
      <c r="BV124" s="582"/>
      <c r="BW124" s="582"/>
      <c r="BX124" s="582"/>
      <c r="BY124" s="582"/>
      <c r="BZ124" s="582"/>
      <c r="CA124" s="582"/>
      <c r="CB124" s="582"/>
      <c r="CC124" s="582" t="s">
        <v>296</v>
      </c>
      <c r="CD124" s="582"/>
      <c r="CE124" s="582"/>
      <c r="CF124" s="582"/>
      <c r="CG124" s="582"/>
      <c r="CH124" s="582"/>
      <c r="CI124" s="582"/>
      <c r="CJ124" s="582"/>
      <c r="CK124" s="582"/>
      <c r="CL124" s="582"/>
      <c r="CM124" s="582"/>
      <c r="CN124" s="582"/>
      <c r="CO124" s="582"/>
      <c r="CP124" s="582" t="s">
        <v>135</v>
      </c>
      <c r="CQ124" s="582"/>
      <c r="CR124" s="582"/>
      <c r="CS124" s="582"/>
      <c r="CT124" s="582"/>
      <c r="CU124" s="582"/>
      <c r="CV124" s="582"/>
      <c r="CW124" s="582"/>
      <c r="CX124" s="582"/>
      <c r="CY124" s="582"/>
      <c r="CZ124" s="582"/>
      <c r="DA124" s="582"/>
      <c r="DB124" s="582"/>
      <c r="DC124" s="582" t="s">
        <v>297</v>
      </c>
      <c r="DD124" s="582"/>
      <c r="DE124" s="582"/>
      <c r="DF124" s="582"/>
      <c r="DG124" s="582"/>
      <c r="DH124" s="582"/>
      <c r="DI124" s="582"/>
      <c r="DJ124" s="582"/>
      <c r="DK124" s="582"/>
      <c r="DL124" s="582"/>
      <c r="DM124" s="582"/>
      <c r="DN124" s="582"/>
      <c r="DO124" s="582"/>
      <c r="DP124" s="582"/>
      <c r="DQ124" s="582"/>
      <c r="DR124" s="582"/>
      <c r="DS124" s="582"/>
      <c r="DT124" s="582"/>
      <c r="DU124" s="582"/>
      <c r="DV124" s="582"/>
      <c r="DW124" s="582"/>
      <c r="DX124" s="582"/>
      <c r="DY124" s="582"/>
      <c r="DZ124" s="582"/>
      <c r="EA124" s="582"/>
      <c r="EB124" s="582"/>
      <c r="EC124" s="582"/>
      <c r="ED124" s="604"/>
    </row>
    <row r="125" spans="1:134" s="83" customFormat="1" ht="15.75" customHeight="1">
      <c r="A125" s="591" t="s">
        <v>298</v>
      </c>
      <c r="B125" s="592"/>
      <c r="C125" s="592"/>
      <c r="D125" s="592"/>
      <c r="E125" s="592"/>
      <c r="F125" s="593"/>
      <c r="G125" s="593"/>
      <c r="H125" s="593"/>
      <c r="I125" s="593" t="s">
        <v>299</v>
      </c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4" t="s">
        <v>300</v>
      </c>
      <c r="AK125" s="595"/>
      <c r="AL125" s="595"/>
      <c r="AM125" s="595"/>
      <c r="AN125" s="595"/>
      <c r="AO125" s="595"/>
      <c r="AP125" s="595"/>
      <c r="AQ125" s="595"/>
      <c r="AR125" s="595"/>
      <c r="AS125" s="595"/>
      <c r="AT125" s="595"/>
      <c r="AU125" s="595"/>
      <c r="AV125" s="595"/>
      <c r="AW125" s="595"/>
      <c r="AX125" s="595"/>
      <c r="AY125" s="596"/>
      <c r="AZ125" s="594" t="s">
        <v>301</v>
      </c>
      <c r="BA125" s="595"/>
      <c r="BB125" s="595"/>
      <c r="BC125" s="595"/>
      <c r="BD125" s="595"/>
      <c r="BE125" s="595"/>
      <c r="BF125" s="595"/>
      <c r="BG125" s="595"/>
      <c r="BH125" s="595"/>
      <c r="BI125" s="595"/>
      <c r="BJ125" s="595"/>
      <c r="BK125" s="595"/>
      <c r="BL125" s="595"/>
      <c r="BM125" s="595"/>
      <c r="BN125" s="595"/>
      <c r="BO125" s="596"/>
      <c r="BP125" s="593" t="s">
        <v>302</v>
      </c>
      <c r="BQ125" s="593"/>
      <c r="BR125" s="593"/>
      <c r="BS125" s="593"/>
      <c r="BT125" s="593"/>
      <c r="BU125" s="593"/>
      <c r="BV125" s="593"/>
      <c r="BW125" s="593"/>
      <c r="BX125" s="593"/>
      <c r="BY125" s="593"/>
      <c r="BZ125" s="593"/>
      <c r="CA125" s="593"/>
      <c r="CB125" s="593"/>
      <c r="CC125" s="593" t="s">
        <v>303</v>
      </c>
      <c r="CD125" s="593"/>
      <c r="CE125" s="593"/>
      <c r="CF125" s="593"/>
      <c r="CG125" s="593"/>
      <c r="CH125" s="593"/>
      <c r="CI125" s="593"/>
      <c r="CJ125" s="593"/>
      <c r="CK125" s="593"/>
      <c r="CL125" s="593"/>
      <c r="CM125" s="593"/>
      <c r="CN125" s="593"/>
      <c r="CO125" s="593"/>
      <c r="CP125" s="593" t="s">
        <v>304</v>
      </c>
      <c r="CQ125" s="593"/>
      <c r="CR125" s="593"/>
      <c r="CS125" s="593"/>
      <c r="CT125" s="593"/>
      <c r="CU125" s="593"/>
      <c r="CV125" s="593"/>
      <c r="CW125" s="593"/>
      <c r="CX125" s="593"/>
      <c r="CY125" s="593"/>
      <c r="CZ125" s="593"/>
      <c r="DA125" s="593"/>
      <c r="DB125" s="593"/>
      <c r="DC125" s="593" t="s">
        <v>305</v>
      </c>
      <c r="DD125" s="593"/>
      <c r="DE125" s="593"/>
      <c r="DF125" s="593"/>
      <c r="DG125" s="593"/>
      <c r="DH125" s="593"/>
      <c r="DI125" s="593"/>
      <c r="DJ125" s="593"/>
      <c r="DK125" s="593"/>
      <c r="DL125" s="593"/>
      <c r="DM125" s="593"/>
      <c r="DN125" s="593"/>
      <c r="DO125" s="593"/>
      <c r="DP125" s="593"/>
      <c r="DQ125" s="593"/>
      <c r="DR125" s="593"/>
      <c r="DS125" s="593"/>
      <c r="DT125" s="593"/>
      <c r="DU125" s="593"/>
      <c r="DV125" s="593"/>
      <c r="DW125" s="593"/>
      <c r="DX125" s="593"/>
      <c r="DY125" s="593"/>
      <c r="DZ125" s="593"/>
      <c r="EA125" s="593"/>
      <c r="EB125" s="593"/>
      <c r="EC125" s="593"/>
      <c r="ED125" s="597"/>
    </row>
    <row r="126" spans="1:134" s="83" customFormat="1" ht="15.75" customHeight="1">
      <c r="A126" s="591" t="s">
        <v>306</v>
      </c>
      <c r="B126" s="592"/>
      <c r="C126" s="592"/>
      <c r="D126" s="592"/>
      <c r="E126" s="592"/>
      <c r="F126" s="593"/>
      <c r="G126" s="593"/>
      <c r="H126" s="593"/>
      <c r="I126" s="593" t="s">
        <v>307</v>
      </c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 t="s">
        <v>308</v>
      </c>
      <c r="AK126" s="593"/>
      <c r="AL126" s="593"/>
      <c r="AM126" s="593"/>
      <c r="AN126" s="593"/>
      <c r="AO126" s="593"/>
      <c r="AP126" s="593"/>
      <c r="AQ126" s="593"/>
      <c r="AR126" s="593" t="s">
        <v>309</v>
      </c>
      <c r="AS126" s="593"/>
      <c r="AT126" s="593"/>
      <c r="AU126" s="593"/>
      <c r="AV126" s="593"/>
      <c r="AW126" s="593"/>
      <c r="AX126" s="593"/>
      <c r="AY126" s="593"/>
      <c r="AZ126" s="593" t="s">
        <v>308</v>
      </c>
      <c r="BA126" s="593"/>
      <c r="BB126" s="593"/>
      <c r="BC126" s="593"/>
      <c r="BD126" s="593"/>
      <c r="BE126" s="593"/>
      <c r="BF126" s="593"/>
      <c r="BG126" s="593"/>
      <c r="BH126" s="593" t="s">
        <v>309</v>
      </c>
      <c r="BI126" s="593"/>
      <c r="BJ126" s="593"/>
      <c r="BK126" s="593"/>
      <c r="BL126" s="593"/>
      <c r="BM126" s="593"/>
      <c r="BN126" s="593"/>
      <c r="BO126" s="593"/>
      <c r="BP126" s="593" t="s">
        <v>310</v>
      </c>
      <c r="BQ126" s="593"/>
      <c r="BR126" s="593"/>
      <c r="BS126" s="593"/>
      <c r="BT126" s="593"/>
      <c r="BU126" s="593"/>
      <c r="BV126" s="593"/>
      <c r="BW126" s="593"/>
      <c r="BX126" s="593"/>
      <c r="BY126" s="593"/>
      <c r="BZ126" s="593"/>
      <c r="CA126" s="593"/>
      <c r="CB126" s="593"/>
      <c r="CC126" s="593" t="s">
        <v>310</v>
      </c>
      <c r="CD126" s="593"/>
      <c r="CE126" s="593"/>
      <c r="CF126" s="593"/>
      <c r="CG126" s="593"/>
      <c r="CH126" s="593"/>
      <c r="CI126" s="593"/>
      <c r="CJ126" s="593"/>
      <c r="CK126" s="593"/>
      <c r="CL126" s="593"/>
      <c r="CM126" s="593"/>
      <c r="CN126" s="593"/>
      <c r="CO126" s="593"/>
      <c r="CP126" s="593"/>
      <c r="CQ126" s="593"/>
      <c r="CR126" s="593"/>
      <c r="CS126" s="593"/>
      <c r="CT126" s="593"/>
      <c r="CU126" s="593"/>
      <c r="CV126" s="593"/>
      <c r="CW126" s="593"/>
      <c r="CX126" s="593"/>
      <c r="CY126" s="593"/>
      <c r="CZ126" s="593"/>
      <c r="DA126" s="593"/>
      <c r="DB126" s="593"/>
      <c r="DC126" s="593"/>
      <c r="DD126" s="593"/>
      <c r="DE126" s="593"/>
      <c r="DF126" s="593"/>
      <c r="DG126" s="593"/>
      <c r="DH126" s="593"/>
      <c r="DI126" s="593"/>
      <c r="DJ126" s="593"/>
      <c r="DK126" s="593"/>
      <c r="DL126" s="593"/>
      <c r="DM126" s="593"/>
      <c r="DN126" s="593"/>
      <c r="DO126" s="593"/>
      <c r="DP126" s="593"/>
      <c r="DQ126" s="593"/>
      <c r="DR126" s="593"/>
      <c r="DS126" s="593"/>
      <c r="DT126" s="593"/>
      <c r="DU126" s="593"/>
      <c r="DV126" s="593"/>
      <c r="DW126" s="593"/>
      <c r="DX126" s="593"/>
      <c r="DY126" s="593"/>
      <c r="DZ126" s="593"/>
      <c r="EA126" s="593"/>
      <c r="EB126" s="593"/>
      <c r="EC126" s="593"/>
      <c r="ED126" s="597"/>
    </row>
    <row r="127" spans="1:134" s="83" customFormat="1" ht="15.75" customHeight="1">
      <c r="A127" s="589" t="s">
        <v>311</v>
      </c>
      <c r="B127" s="590"/>
      <c r="C127" s="590"/>
      <c r="D127" s="590"/>
      <c r="E127" s="590"/>
      <c r="F127" s="584"/>
      <c r="G127" s="584"/>
      <c r="H127" s="584"/>
      <c r="I127" s="584" t="s">
        <v>312</v>
      </c>
      <c r="J127" s="584"/>
      <c r="K127" s="584"/>
      <c r="L127" s="584"/>
      <c r="M127" s="584"/>
      <c r="N127" s="584"/>
      <c r="O127" s="584"/>
      <c r="P127" s="584"/>
      <c r="Q127" s="584"/>
      <c r="R127" s="584"/>
      <c r="S127" s="584"/>
      <c r="T127" s="584"/>
      <c r="U127" s="584"/>
      <c r="V127" s="584"/>
      <c r="W127" s="584"/>
      <c r="X127" s="584"/>
      <c r="Y127" s="584"/>
      <c r="Z127" s="584"/>
      <c r="AA127" s="584"/>
      <c r="AB127" s="584"/>
      <c r="AC127" s="584"/>
      <c r="AD127" s="584"/>
      <c r="AE127" s="584"/>
      <c r="AF127" s="584"/>
      <c r="AG127" s="584"/>
      <c r="AH127" s="584"/>
      <c r="AI127" s="584"/>
      <c r="AJ127" s="584"/>
      <c r="AK127" s="584"/>
      <c r="AL127" s="584"/>
      <c r="AM127" s="584"/>
      <c r="AN127" s="584"/>
      <c r="AO127" s="584"/>
      <c r="AP127" s="584"/>
      <c r="AQ127" s="584"/>
      <c r="AR127" s="584"/>
      <c r="AS127" s="584"/>
      <c r="AT127" s="584"/>
      <c r="AU127" s="584"/>
      <c r="AV127" s="584"/>
      <c r="AW127" s="584"/>
      <c r="AX127" s="584"/>
      <c r="AY127" s="584"/>
      <c r="AZ127" s="584"/>
      <c r="BA127" s="584"/>
      <c r="BB127" s="584"/>
      <c r="BC127" s="584"/>
      <c r="BD127" s="584"/>
      <c r="BE127" s="584"/>
      <c r="BF127" s="584"/>
      <c r="BG127" s="584"/>
      <c r="BH127" s="584"/>
      <c r="BI127" s="584"/>
      <c r="BJ127" s="584"/>
      <c r="BK127" s="584"/>
      <c r="BL127" s="584"/>
      <c r="BM127" s="584"/>
      <c r="BN127" s="584"/>
      <c r="BO127" s="584"/>
      <c r="BP127" s="584"/>
      <c r="BQ127" s="584"/>
      <c r="BR127" s="584"/>
      <c r="BS127" s="584"/>
      <c r="BT127" s="584"/>
      <c r="BU127" s="584"/>
      <c r="BV127" s="584"/>
      <c r="BW127" s="584"/>
      <c r="BX127" s="584"/>
      <c r="BY127" s="584"/>
      <c r="BZ127" s="584"/>
      <c r="CA127" s="584"/>
      <c r="CB127" s="584"/>
      <c r="CC127" s="584"/>
      <c r="CD127" s="584"/>
      <c r="CE127" s="584"/>
      <c r="CF127" s="584"/>
      <c r="CG127" s="584"/>
      <c r="CH127" s="584"/>
      <c r="CI127" s="584"/>
      <c r="CJ127" s="584"/>
      <c r="CK127" s="584"/>
      <c r="CL127" s="584"/>
      <c r="CM127" s="584"/>
      <c r="CN127" s="584"/>
      <c r="CO127" s="584"/>
      <c r="CP127" s="584"/>
      <c r="CQ127" s="584"/>
      <c r="CR127" s="584"/>
      <c r="CS127" s="584"/>
      <c r="CT127" s="584"/>
      <c r="CU127" s="584"/>
      <c r="CV127" s="584"/>
      <c r="CW127" s="584"/>
      <c r="CX127" s="584"/>
      <c r="CY127" s="584"/>
      <c r="CZ127" s="584"/>
      <c r="DA127" s="584"/>
      <c r="DB127" s="584"/>
      <c r="DC127" s="584"/>
      <c r="DD127" s="584"/>
      <c r="DE127" s="584"/>
      <c r="DF127" s="584"/>
      <c r="DG127" s="584"/>
      <c r="DH127" s="584"/>
      <c r="DI127" s="584"/>
      <c r="DJ127" s="584"/>
      <c r="DK127" s="584"/>
      <c r="DL127" s="584"/>
      <c r="DM127" s="584"/>
      <c r="DN127" s="584"/>
      <c r="DO127" s="584"/>
      <c r="DP127" s="584"/>
      <c r="DQ127" s="584"/>
      <c r="DR127" s="584"/>
      <c r="DS127" s="584"/>
      <c r="DT127" s="584"/>
      <c r="DU127" s="584"/>
      <c r="DV127" s="584"/>
      <c r="DW127" s="584"/>
      <c r="DX127" s="584"/>
      <c r="DY127" s="584"/>
      <c r="DZ127" s="584"/>
      <c r="EA127" s="584"/>
      <c r="EB127" s="584"/>
      <c r="EC127" s="584"/>
      <c r="ED127" s="585"/>
    </row>
    <row r="128" spans="1:134" s="83" customFormat="1" ht="15.75" customHeight="1" thickBot="1">
      <c r="A128" s="586">
        <v>1</v>
      </c>
      <c r="B128" s="587"/>
      <c r="C128" s="587"/>
      <c r="D128" s="587"/>
      <c r="E128" s="587"/>
      <c r="F128" s="544"/>
      <c r="G128" s="544"/>
      <c r="H128" s="544"/>
      <c r="I128" s="544">
        <v>2</v>
      </c>
      <c r="J128" s="544"/>
      <c r="K128" s="544"/>
      <c r="L128" s="544"/>
      <c r="M128" s="544"/>
      <c r="N128" s="544"/>
      <c r="O128" s="544"/>
      <c r="P128" s="544"/>
      <c r="Q128" s="544"/>
      <c r="R128" s="544"/>
      <c r="S128" s="544"/>
      <c r="T128" s="544"/>
      <c r="U128" s="544"/>
      <c r="V128" s="544"/>
      <c r="W128" s="544"/>
      <c r="X128" s="544"/>
      <c r="Y128" s="544"/>
      <c r="Z128" s="544"/>
      <c r="AA128" s="544"/>
      <c r="AB128" s="544"/>
      <c r="AC128" s="544"/>
      <c r="AD128" s="544"/>
      <c r="AE128" s="544"/>
      <c r="AF128" s="544"/>
      <c r="AG128" s="544"/>
      <c r="AH128" s="544"/>
      <c r="AI128" s="544"/>
      <c r="AJ128" s="544">
        <v>3</v>
      </c>
      <c r="AK128" s="544"/>
      <c r="AL128" s="544"/>
      <c r="AM128" s="544"/>
      <c r="AN128" s="544"/>
      <c r="AO128" s="544"/>
      <c r="AP128" s="544"/>
      <c r="AQ128" s="544"/>
      <c r="AR128" s="544">
        <v>4</v>
      </c>
      <c r="AS128" s="544"/>
      <c r="AT128" s="544"/>
      <c r="AU128" s="544"/>
      <c r="AV128" s="544"/>
      <c r="AW128" s="544"/>
      <c r="AX128" s="544"/>
      <c r="AY128" s="544"/>
      <c r="AZ128" s="544">
        <v>5</v>
      </c>
      <c r="BA128" s="544"/>
      <c r="BB128" s="544"/>
      <c r="BC128" s="544"/>
      <c r="BD128" s="544"/>
      <c r="BE128" s="544"/>
      <c r="BF128" s="544"/>
      <c r="BG128" s="544"/>
      <c r="BH128" s="544">
        <v>6</v>
      </c>
      <c r="BI128" s="544"/>
      <c r="BJ128" s="544"/>
      <c r="BK128" s="544"/>
      <c r="BL128" s="544"/>
      <c r="BM128" s="544"/>
      <c r="BN128" s="544"/>
      <c r="BO128" s="544"/>
      <c r="BP128" s="544">
        <v>7</v>
      </c>
      <c r="BQ128" s="544"/>
      <c r="BR128" s="544"/>
      <c r="BS128" s="544"/>
      <c r="BT128" s="544"/>
      <c r="BU128" s="544"/>
      <c r="BV128" s="544"/>
      <c r="BW128" s="544"/>
      <c r="BX128" s="544"/>
      <c r="BY128" s="544"/>
      <c r="BZ128" s="544"/>
      <c r="CA128" s="544"/>
      <c r="CB128" s="544"/>
      <c r="CC128" s="544">
        <v>8</v>
      </c>
      <c r="CD128" s="544"/>
      <c r="CE128" s="544"/>
      <c r="CF128" s="544"/>
      <c r="CG128" s="544"/>
      <c r="CH128" s="544"/>
      <c r="CI128" s="544"/>
      <c r="CJ128" s="544"/>
      <c r="CK128" s="544"/>
      <c r="CL128" s="544"/>
      <c r="CM128" s="544"/>
      <c r="CN128" s="544"/>
      <c r="CO128" s="544"/>
      <c r="CP128" s="544">
        <v>9</v>
      </c>
      <c r="CQ128" s="544"/>
      <c r="CR128" s="544"/>
      <c r="CS128" s="544"/>
      <c r="CT128" s="544"/>
      <c r="CU128" s="544"/>
      <c r="CV128" s="544"/>
      <c r="CW128" s="544"/>
      <c r="CX128" s="544"/>
      <c r="CY128" s="544"/>
      <c r="CZ128" s="544"/>
      <c r="DA128" s="544"/>
      <c r="DB128" s="544"/>
      <c r="DC128" s="544">
        <v>10</v>
      </c>
      <c r="DD128" s="544"/>
      <c r="DE128" s="544"/>
      <c r="DF128" s="544"/>
      <c r="DG128" s="544"/>
      <c r="DH128" s="544"/>
      <c r="DI128" s="544"/>
      <c r="DJ128" s="544"/>
      <c r="DK128" s="544"/>
      <c r="DL128" s="544"/>
      <c r="DM128" s="544"/>
      <c r="DN128" s="544"/>
      <c r="DO128" s="544"/>
      <c r="DP128" s="544"/>
      <c r="DQ128" s="544"/>
      <c r="DR128" s="544"/>
      <c r="DS128" s="544"/>
      <c r="DT128" s="544"/>
      <c r="DU128" s="544"/>
      <c r="DV128" s="544"/>
      <c r="DW128" s="544"/>
      <c r="DX128" s="544"/>
      <c r="DY128" s="544"/>
      <c r="DZ128" s="544"/>
      <c r="EA128" s="544"/>
      <c r="EB128" s="544"/>
      <c r="EC128" s="544"/>
      <c r="ED128" s="588"/>
    </row>
    <row r="129" spans="1:134" s="83" customFormat="1" ht="25.5" customHeight="1">
      <c r="A129" s="570" t="s">
        <v>14</v>
      </c>
      <c r="B129" s="571"/>
      <c r="C129" s="571"/>
      <c r="D129" s="571"/>
      <c r="E129" s="571"/>
      <c r="F129" s="572"/>
      <c r="G129" s="572"/>
      <c r="H129" s="572"/>
      <c r="I129" s="573" t="s">
        <v>313</v>
      </c>
      <c r="J129" s="574"/>
      <c r="K129" s="574"/>
      <c r="L129" s="574"/>
      <c r="M129" s="574"/>
      <c r="N129" s="574"/>
      <c r="O129" s="574"/>
      <c r="P129" s="574"/>
      <c r="Q129" s="574"/>
      <c r="R129" s="574"/>
      <c r="S129" s="574"/>
      <c r="T129" s="574"/>
      <c r="U129" s="574"/>
      <c r="V129" s="574"/>
      <c r="W129" s="574"/>
      <c r="X129" s="574"/>
      <c r="Y129" s="574"/>
      <c r="Z129" s="574"/>
      <c r="AA129" s="574"/>
      <c r="AB129" s="574"/>
      <c r="AC129" s="574"/>
      <c r="AD129" s="574"/>
      <c r="AE129" s="574"/>
      <c r="AF129" s="574"/>
      <c r="AG129" s="574"/>
      <c r="AH129" s="574"/>
      <c r="AI129" s="575"/>
      <c r="AJ129" s="576">
        <v>42461</v>
      </c>
      <c r="AK129" s="577"/>
      <c r="AL129" s="577"/>
      <c r="AM129" s="577"/>
      <c r="AN129" s="577"/>
      <c r="AO129" s="577"/>
      <c r="AP129" s="577"/>
      <c r="AQ129" s="578"/>
      <c r="AR129" s="576">
        <v>42489</v>
      </c>
      <c r="AS129" s="577"/>
      <c r="AT129" s="577"/>
      <c r="AU129" s="577"/>
      <c r="AV129" s="577"/>
      <c r="AW129" s="577"/>
      <c r="AX129" s="577"/>
      <c r="AY129" s="578"/>
      <c r="AZ129" s="576">
        <v>42461</v>
      </c>
      <c r="BA129" s="577"/>
      <c r="BB129" s="577"/>
      <c r="BC129" s="577"/>
      <c r="BD129" s="577"/>
      <c r="BE129" s="577"/>
      <c r="BF129" s="577"/>
      <c r="BG129" s="578"/>
      <c r="BH129" s="576">
        <v>42489</v>
      </c>
      <c r="BI129" s="577"/>
      <c r="BJ129" s="577"/>
      <c r="BK129" s="577"/>
      <c r="BL129" s="577"/>
      <c r="BM129" s="577"/>
      <c r="BN129" s="577"/>
      <c r="BO129" s="578"/>
      <c r="BP129" s="579">
        <v>100</v>
      </c>
      <c r="BQ129" s="580"/>
      <c r="BR129" s="580"/>
      <c r="BS129" s="580"/>
      <c r="BT129" s="580"/>
      <c r="BU129" s="580"/>
      <c r="BV129" s="580"/>
      <c r="BW129" s="580"/>
      <c r="BX129" s="580"/>
      <c r="BY129" s="580"/>
      <c r="BZ129" s="580"/>
      <c r="CA129" s="580"/>
      <c r="CB129" s="581"/>
      <c r="CC129" s="582">
        <v>100</v>
      </c>
      <c r="CD129" s="582"/>
      <c r="CE129" s="582"/>
      <c r="CF129" s="582"/>
      <c r="CG129" s="582"/>
      <c r="CH129" s="582"/>
      <c r="CI129" s="582"/>
      <c r="CJ129" s="582"/>
      <c r="CK129" s="582"/>
      <c r="CL129" s="582"/>
      <c r="CM129" s="582"/>
      <c r="CN129" s="582"/>
      <c r="CO129" s="582"/>
      <c r="CP129" s="583"/>
      <c r="CQ129" s="583"/>
      <c r="CR129" s="583"/>
      <c r="CS129" s="583"/>
      <c r="CT129" s="583"/>
      <c r="CU129" s="583"/>
      <c r="CV129" s="583"/>
      <c r="CW129" s="583"/>
      <c r="CX129" s="583"/>
      <c r="CY129" s="583"/>
      <c r="CZ129" s="583"/>
      <c r="DA129" s="583"/>
      <c r="DB129" s="583"/>
      <c r="DC129" s="557"/>
      <c r="DD129" s="557"/>
      <c r="DE129" s="557"/>
      <c r="DF129" s="557"/>
      <c r="DG129" s="557"/>
      <c r="DH129" s="557"/>
      <c r="DI129" s="557"/>
      <c r="DJ129" s="557"/>
      <c r="DK129" s="557"/>
      <c r="DL129" s="557"/>
      <c r="DM129" s="557"/>
      <c r="DN129" s="557"/>
      <c r="DO129" s="557"/>
      <c r="DP129" s="557"/>
      <c r="DQ129" s="557"/>
      <c r="DR129" s="557"/>
      <c r="DS129" s="557"/>
      <c r="DT129" s="557"/>
      <c r="DU129" s="557"/>
      <c r="DV129" s="557"/>
      <c r="DW129" s="557"/>
      <c r="DX129" s="557"/>
      <c r="DY129" s="557"/>
      <c r="DZ129" s="557"/>
      <c r="EA129" s="557"/>
      <c r="EB129" s="557"/>
      <c r="EC129" s="557"/>
      <c r="ED129" s="558"/>
    </row>
    <row r="130" spans="1:134" s="83" customFormat="1" ht="15.75" customHeight="1">
      <c r="A130" s="559" t="s">
        <v>16</v>
      </c>
      <c r="B130" s="560"/>
      <c r="C130" s="560"/>
      <c r="D130" s="560"/>
      <c r="E130" s="560"/>
      <c r="F130" s="560"/>
      <c r="G130" s="560"/>
      <c r="H130" s="561"/>
      <c r="I130" s="562" t="s">
        <v>314</v>
      </c>
      <c r="J130" s="562"/>
      <c r="K130" s="562"/>
      <c r="L130" s="562"/>
      <c r="M130" s="562"/>
      <c r="N130" s="562"/>
      <c r="O130" s="562"/>
      <c r="P130" s="562"/>
      <c r="Q130" s="562"/>
      <c r="R130" s="562"/>
      <c r="S130" s="562"/>
      <c r="T130" s="562"/>
      <c r="U130" s="562"/>
      <c r="V130" s="562"/>
      <c r="W130" s="562"/>
      <c r="X130" s="562"/>
      <c r="Y130" s="562"/>
      <c r="Z130" s="562"/>
      <c r="AA130" s="562"/>
      <c r="AB130" s="562"/>
      <c r="AC130" s="562"/>
      <c r="AD130" s="562"/>
      <c r="AE130" s="562"/>
      <c r="AF130" s="562"/>
      <c r="AG130" s="562"/>
      <c r="AH130" s="562"/>
      <c r="AI130" s="562"/>
      <c r="AJ130" s="552">
        <v>42492</v>
      </c>
      <c r="AK130" s="553"/>
      <c r="AL130" s="553"/>
      <c r="AM130" s="553"/>
      <c r="AN130" s="553"/>
      <c r="AO130" s="553"/>
      <c r="AP130" s="553"/>
      <c r="AQ130" s="554"/>
      <c r="AR130" s="552">
        <v>42501</v>
      </c>
      <c r="AS130" s="553"/>
      <c r="AT130" s="553"/>
      <c r="AU130" s="553"/>
      <c r="AV130" s="553"/>
      <c r="AW130" s="553"/>
      <c r="AX130" s="553"/>
      <c r="AY130" s="554"/>
      <c r="AZ130" s="552">
        <v>42492</v>
      </c>
      <c r="BA130" s="553"/>
      <c r="BB130" s="553"/>
      <c r="BC130" s="553"/>
      <c r="BD130" s="553"/>
      <c r="BE130" s="553"/>
      <c r="BF130" s="553"/>
      <c r="BG130" s="554"/>
      <c r="BH130" s="552">
        <v>42501</v>
      </c>
      <c r="BI130" s="553"/>
      <c r="BJ130" s="553"/>
      <c r="BK130" s="553"/>
      <c r="BL130" s="553"/>
      <c r="BM130" s="553"/>
      <c r="BN130" s="553"/>
      <c r="BO130" s="554"/>
      <c r="BP130" s="555">
        <v>100</v>
      </c>
      <c r="BQ130" s="555"/>
      <c r="BR130" s="555"/>
      <c r="BS130" s="555"/>
      <c r="BT130" s="555"/>
      <c r="BU130" s="555"/>
      <c r="BV130" s="555"/>
      <c r="BW130" s="555"/>
      <c r="BX130" s="555"/>
      <c r="BY130" s="555"/>
      <c r="BZ130" s="555"/>
      <c r="CA130" s="555"/>
      <c r="CB130" s="555"/>
      <c r="CC130" s="563">
        <v>100</v>
      </c>
      <c r="CD130" s="563"/>
      <c r="CE130" s="563"/>
      <c r="CF130" s="563"/>
      <c r="CG130" s="563"/>
      <c r="CH130" s="563"/>
      <c r="CI130" s="563"/>
      <c r="CJ130" s="563"/>
      <c r="CK130" s="563"/>
      <c r="CL130" s="563"/>
      <c r="CM130" s="563"/>
      <c r="CN130" s="563"/>
      <c r="CO130" s="563"/>
      <c r="CP130" s="564"/>
      <c r="CQ130" s="565"/>
      <c r="CR130" s="565"/>
      <c r="CS130" s="565"/>
      <c r="CT130" s="565"/>
      <c r="CU130" s="565"/>
      <c r="CV130" s="565"/>
      <c r="CW130" s="565"/>
      <c r="CX130" s="565"/>
      <c r="CY130" s="565"/>
      <c r="CZ130" s="565"/>
      <c r="DA130" s="565"/>
      <c r="DB130" s="566"/>
      <c r="DC130" s="567"/>
      <c r="DD130" s="568"/>
      <c r="DE130" s="568"/>
      <c r="DF130" s="568"/>
      <c r="DG130" s="568"/>
      <c r="DH130" s="568"/>
      <c r="DI130" s="568"/>
      <c r="DJ130" s="568"/>
      <c r="DK130" s="568"/>
      <c r="DL130" s="568"/>
      <c r="DM130" s="568"/>
      <c r="DN130" s="568"/>
      <c r="DO130" s="568"/>
      <c r="DP130" s="568"/>
      <c r="DQ130" s="568"/>
      <c r="DR130" s="568"/>
      <c r="DS130" s="568"/>
      <c r="DT130" s="568"/>
      <c r="DU130" s="568"/>
      <c r="DV130" s="568"/>
      <c r="DW130" s="568"/>
      <c r="DX130" s="568"/>
      <c r="DY130" s="568"/>
      <c r="DZ130" s="568"/>
      <c r="EA130" s="568"/>
      <c r="EB130" s="568"/>
      <c r="EC130" s="568"/>
      <c r="ED130" s="569"/>
    </row>
    <row r="131" spans="1:134" s="83" customFormat="1" ht="15.75" customHeight="1">
      <c r="A131" s="548" t="s">
        <v>17</v>
      </c>
      <c r="B131" s="549"/>
      <c r="C131" s="549"/>
      <c r="D131" s="549"/>
      <c r="E131" s="549"/>
      <c r="F131" s="550"/>
      <c r="G131" s="550"/>
      <c r="H131" s="550"/>
      <c r="I131" s="551" t="s">
        <v>315</v>
      </c>
      <c r="J131" s="551"/>
      <c r="K131" s="551"/>
      <c r="L131" s="551"/>
      <c r="M131" s="551"/>
      <c r="N131" s="551"/>
      <c r="O131" s="551"/>
      <c r="P131" s="551"/>
      <c r="Q131" s="551"/>
      <c r="R131" s="551"/>
      <c r="S131" s="551"/>
      <c r="T131" s="551"/>
      <c r="U131" s="551"/>
      <c r="V131" s="551"/>
      <c r="W131" s="551"/>
      <c r="X131" s="551"/>
      <c r="Y131" s="551"/>
      <c r="Z131" s="551"/>
      <c r="AA131" s="551"/>
      <c r="AB131" s="551"/>
      <c r="AC131" s="551"/>
      <c r="AD131" s="551"/>
      <c r="AE131" s="551"/>
      <c r="AF131" s="551"/>
      <c r="AG131" s="551"/>
      <c r="AH131" s="551"/>
      <c r="AI131" s="551"/>
      <c r="AJ131" s="552">
        <v>42502</v>
      </c>
      <c r="AK131" s="553"/>
      <c r="AL131" s="553"/>
      <c r="AM131" s="553"/>
      <c r="AN131" s="553"/>
      <c r="AO131" s="553"/>
      <c r="AP131" s="553"/>
      <c r="AQ131" s="554"/>
      <c r="AR131" s="552">
        <v>42516</v>
      </c>
      <c r="AS131" s="553"/>
      <c r="AT131" s="553"/>
      <c r="AU131" s="553"/>
      <c r="AV131" s="553"/>
      <c r="AW131" s="553"/>
      <c r="AX131" s="553"/>
      <c r="AY131" s="554"/>
      <c r="AZ131" s="552">
        <v>42502</v>
      </c>
      <c r="BA131" s="553"/>
      <c r="BB131" s="553"/>
      <c r="BC131" s="553"/>
      <c r="BD131" s="553"/>
      <c r="BE131" s="553"/>
      <c r="BF131" s="553"/>
      <c r="BG131" s="554"/>
      <c r="BH131" s="552">
        <v>42516</v>
      </c>
      <c r="BI131" s="553"/>
      <c r="BJ131" s="553"/>
      <c r="BK131" s="553"/>
      <c r="BL131" s="553"/>
      <c r="BM131" s="553"/>
      <c r="BN131" s="553"/>
      <c r="BO131" s="554"/>
      <c r="BP131" s="555">
        <v>100</v>
      </c>
      <c r="BQ131" s="555"/>
      <c r="BR131" s="555"/>
      <c r="BS131" s="555"/>
      <c r="BT131" s="555"/>
      <c r="BU131" s="555"/>
      <c r="BV131" s="555"/>
      <c r="BW131" s="555"/>
      <c r="BX131" s="555"/>
      <c r="BY131" s="555"/>
      <c r="BZ131" s="555"/>
      <c r="CA131" s="555"/>
      <c r="CB131" s="555"/>
      <c r="CC131" s="555">
        <v>100</v>
      </c>
      <c r="CD131" s="555"/>
      <c r="CE131" s="555"/>
      <c r="CF131" s="555"/>
      <c r="CG131" s="555"/>
      <c r="CH131" s="555"/>
      <c r="CI131" s="555"/>
      <c r="CJ131" s="555"/>
      <c r="CK131" s="555"/>
      <c r="CL131" s="555"/>
      <c r="CM131" s="555"/>
      <c r="CN131" s="555"/>
      <c r="CO131" s="555"/>
      <c r="CP131" s="556"/>
      <c r="CQ131" s="556"/>
      <c r="CR131" s="556"/>
      <c r="CS131" s="556"/>
      <c r="CT131" s="556"/>
      <c r="CU131" s="556"/>
      <c r="CV131" s="556"/>
      <c r="CW131" s="556"/>
      <c r="CX131" s="556"/>
      <c r="CY131" s="556"/>
      <c r="CZ131" s="556"/>
      <c r="DA131" s="556"/>
      <c r="DB131" s="556"/>
      <c r="DC131" s="546"/>
      <c r="DD131" s="546"/>
      <c r="DE131" s="546"/>
      <c r="DF131" s="546"/>
      <c r="DG131" s="546"/>
      <c r="DH131" s="546"/>
      <c r="DI131" s="546"/>
      <c r="DJ131" s="546"/>
      <c r="DK131" s="546"/>
      <c r="DL131" s="546"/>
      <c r="DM131" s="546"/>
      <c r="DN131" s="546"/>
      <c r="DO131" s="546"/>
      <c r="DP131" s="546"/>
      <c r="DQ131" s="546"/>
      <c r="DR131" s="546"/>
      <c r="DS131" s="546"/>
      <c r="DT131" s="546"/>
      <c r="DU131" s="546"/>
      <c r="DV131" s="546"/>
      <c r="DW131" s="546"/>
      <c r="DX131" s="546"/>
      <c r="DY131" s="546"/>
      <c r="DZ131" s="546"/>
      <c r="EA131" s="546"/>
      <c r="EB131" s="546"/>
      <c r="EC131" s="546"/>
      <c r="ED131" s="547"/>
    </row>
    <row r="132" spans="1:134" s="83" customFormat="1" ht="15.75" customHeight="1">
      <c r="A132" s="548" t="s">
        <v>18</v>
      </c>
      <c r="B132" s="549"/>
      <c r="C132" s="549"/>
      <c r="D132" s="549"/>
      <c r="E132" s="549"/>
      <c r="F132" s="550"/>
      <c r="G132" s="550"/>
      <c r="H132" s="550"/>
      <c r="I132" s="551" t="s">
        <v>316</v>
      </c>
      <c r="J132" s="551"/>
      <c r="K132" s="551"/>
      <c r="L132" s="551"/>
      <c r="M132" s="551"/>
      <c r="N132" s="551"/>
      <c r="O132" s="551"/>
      <c r="P132" s="551"/>
      <c r="Q132" s="551"/>
      <c r="R132" s="551"/>
      <c r="S132" s="551"/>
      <c r="T132" s="551"/>
      <c r="U132" s="551"/>
      <c r="V132" s="551"/>
      <c r="W132" s="551"/>
      <c r="X132" s="551"/>
      <c r="Y132" s="551"/>
      <c r="Z132" s="551"/>
      <c r="AA132" s="551"/>
      <c r="AB132" s="551"/>
      <c r="AC132" s="551"/>
      <c r="AD132" s="551"/>
      <c r="AE132" s="551"/>
      <c r="AF132" s="551"/>
      <c r="AG132" s="551"/>
      <c r="AH132" s="551"/>
      <c r="AI132" s="551"/>
      <c r="AJ132" s="552">
        <v>42517</v>
      </c>
      <c r="AK132" s="553"/>
      <c r="AL132" s="553"/>
      <c r="AM132" s="553"/>
      <c r="AN132" s="553"/>
      <c r="AO132" s="553"/>
      <c r="AP132" s="553"/>
      <c r="AQ132" s="554"/>
      <c r="AR132" s="552">
        <v>42544</v>
      </c>
      <c r="AS132" s="553"/>
      <c r="AT132" s="553"/>
      <c r="AU132" s="553"/>
      <c r="AV132" s="553"/>
      <c r="AW132" s="553"/>
      <c r="AX132" s="553"/>
      <c r="AY132" s="554"/>
      <c r="AZ132" s="552">
        <v>42517</v>
      </c>
      <c r="BA132" s="553"/>
      <c r="BB132" s="553"/>
      <c r="BC132" s="553"/>
      <c r="BD132" s="553"/>
      <c r="BE132" s="553"/>
      <c r="BF132" s="553"/>
      <c r="BG132" s="554"/>
      <c r="BH132" s="552">
        <v>42544</v>
      </c>
      <c r="BI132" s="553"/>
      <c r="BJ132" s="553"/>
      <c r="BK132" s="553"/>
      <c r="BL132" s="553"/>
      <c r="BM132" s="553"/>
      <c r="BN132" s="553"/>
      <c r="BO132" s="554"/>
      <c r="BP132" s="555">
        <v>100</v>
      </c>
      <c r="BQ132" s="555"/>
      <c r="BR132" s="555"/>
      <c r="BS132" s="555"/>
      <c r="BT132" s="555"/>
      <c r="BU132" s="555"/>
      <c r="BV132" s="555"/>
      <c r="BW132" s="555"/>
      <c r="BX132" s="555"/>
      <c r="BY132" s="555"/>
      <c r="BZ132" s="555"/>
      <c r="CA132" s="555"/>
      <c r="CB132" s="555"/>
      <c r="CC132" s="555">
        <v>100</v>
      </c>
      <c r="CD132" s="555"/>
      <c r="CE132" s="555"/>
      <c r="CF132" s="555"/>
      <c r="CG132" s="555"/>
      <c r="CH132" s="555"/>
      <c r="CI132" s="555"/>
      <c r="CJ132" s="555"/>
      <c r="CK132" s="555"/>
      <c r="CL132" s="555"/>
      <c r="CM132" s="555"/>
      <c r="CN132" s="555"/>
      <c r="CO132" s="555"/>
      <c r="CP132" s="556"/>
      <c r="CQ132" s="556"/>
      <c r="CR132" s="556"/>
      <c r="CS132" s="556"/>
      <c r="CT132" s="556"/>
      <c r="CU132" s="556"/>
      <c r="CV132" s="556"/>
      <c r="CW132" s="556"/>
      <c r="CX132" s="556"/>
      <c r="CY132" s="556"/>
      <c r="CZ132" s="556"/>
      <c r="DA132" s="556"/>
      <c r="DB132" s="556"/>
      <c r="DC132" s="546"/>
      <c r="DD132" s="546"/>
      <c r="DE132" s="546"/>
      <c r="DF132" s="546"/>
      <c r="DG132" s="546"/>
      <c r="DH132" s="546"/>
      <c r="DI132" s="546"/>
      <c r="DJ132" s="546"/>
      <c r="DK132" s="546"/>
      <c r="DL132" s="546"/>
      <c r="DM132" s="546"/>
      <c r="DN132" s="546"/>
      <c r="DO132" s="546"/>
      <c r="DP132" s="546"/>
      <c r="DQ132" s="546"/>
      <c r="DR132" s="546"/>
      <c r="DS132" s="546"/>
      <c r="DT132" s="546"/>
      <c r="DU132" s="546"/>
      <c r="DV132" s="546"/>
      <c r="DW132" s="546"/>
      <c r="DX132" s="546"/>
      <c r="DY132" s="546"/>
      <c r="DZ132" s="546"/>
      <c r="EA132" s="546"/>
      <c r="EB132" s="546"/>
      <c r="EC132" s="546"/>
      <c r="ED132" s="547"/>
    </row>
    <row r="133" spans="1:134" s="83" customFormat="1" ht="15.75" customHeight="1" thickBot="1">
      <c r="A133" s="537" t="s">
        <v>19</v>
      </c>
      <c r="B133" s="538"/>
      <c r="C133" s="538"/>
      <c r="D133" s="538"/>
      <c r="E133" s="538"/>
      <c r="F133" s="539"/>
      <c r="G133" s="539"/>
      <c r="H133" s="539"/>
      <c r="I133" s="540" t="s">
        <v>317</v>
      </c>
      <c r="J133" s="540"/>
      <c r="K133" s="540"/>
      <c r="L133" s="540"/>
      <c r="M133" s="540"/>
      <c r="N133" s="540"/>
      <c r="O133" s="540"/>
      <c r="P133" s="540"/>
      <c r="Q133" s="540"/>
      <c r="R133" s="540"/>
      <c r="S133" s="540"/>
      <c r="T133" s="540"/>
      <c r="U133" s="540"/>
      <c r="V133" s="540"/>
      <c r="W133" s="540"/>
      <c r="X133" s="540"/>
      <c r="Y133" s="540"/>
      <c r="Z133" s="540"/>
      <c r="AA133" s="540"/>
      <c r="AB133" s="540"/>
      <c r="AC133" s="540"/>
      <c r="AD133" s="540"/>
      <c r="AE133" s="540"/>
      <c r="AF133" s="540"/>
      <c r="AG133" s="540"/>
      <c r="AH133" s="540"/>
      <c r="AI133" s="540"/>
      <c r="AJ133" s="541">
        <v>42545</v>
      </c>
      <c r="AK133" s="542"/>
      <c r="AL133" s="542"/>
      <c r="AM133" s="542"/>
      <c r="AN133" s="542"/>
      <c r="AO133" s="542"/>
      <c r="AP133" s="542"/>
      <c r="AQ133" s="543"/>
      <c r="AR133" s="541">
        <v>42551</v>
      </c>
      <c r="AS133" s="542"/>
      <c r="AT133" s="542"/>
      <c r="AU133" s="542"/>
      <c r="AV133" s="542"/>
      <c r="AW133" s="542"/>
      <c r="AX133" s="542"/>
      <c r="AY133" s="543"/>
      <c r="AZ133" s="541">
        <v>42545</v>
      </c>
      <c r="BA133" s="542"/>
      <c r="BB133" s="542"/>
      <c r="BC133" s="542"/>
      <c r="BD133" s="542"/>
      <c r="BE133" s="542"/>
      <c r="BF133" s="542"/>
      <c r="BG133" s="543"/>
      <c r="BH133" s="541">
        <v>42551</v>
      </c>
      <c r="BI133" s="542"/>
      <c r="BJ133" s="542"/>
      <c r="BK133" s="542"/>
      <c r="BL133" s="542"/>
      <c r="BM133" s="542"/>
      <c r="BN133" s="542"/>
      <c r="BO133" s="543"/>
      <c r="BP133" s="544">
        <v>100</v>
      </c>
      <c r="BQ133" s="544"/>
      <c r="BR133" s="544"/>
      <c r="BS133" s="544"/>
      <c r="BT133" s="544"/>
      <c r="BU133" s="544"/>
      <c r="BV133" s="544"/>
      <c r="BW133" s="544"/>
      <c r="BX133" s="544"/>
      <c r="BY133" s="544"/>
      <c r="BZ133" s="544"/>
      <c r="CA133" s="544"/>
      <c r="CB133" s="544"/>
      <c r="CC133" s="544">
        <v>100</v>
      </c>
      <c r="CD133" s="544"/>
      <c r="CE133" s="544"/>
      <c r="CF133" s="544"/>
      <c r="CG133" s="544"/>
      <c r="CH133" s="544"/>
      <c r="CI133" s="544"/>
      <c r="CJ133" s="544"/>
      <c r="CK133" s="544"/>
      <c r="CL133" s="544"/>
      <c r="CM133" s="544"/>
      <c r="CN133" s="544"/>
      <c r="CO133" s="544"/>
      <c r="CP133" s="545"/>
      <c r="CQ133" s="545"/>
      <c r="CR133" s="545"/>
      <c r="CS133" s="545"/>
      <c r="CT133" s="545"/>
      <c r="CU133" s="545"/>
      <c r="CV133" s="545"/>
      <c r="CW133" s="545"/>
      <c r="CX133" s="545"/>
      <c r="CY133" s="545"/>
      <c r="CZ133" s="545"/>
      <c r="DA133" s="545"/>
      <c r="DB133" s="545"/>
      <c r="DC133" s="535"/>
      <c r="DD133" s="535"/>
      <c r="DE133" s="535"/>
      <c r="DF133" s="535"/>
      <c r="DG133" s="535"/>
      <c r="DH133" s="535"/>
      <c r="DI133" s="535"/>
      <c r="DJ133" s="535"/>
      <c r="DK133" s="535"/>
      <c r="DL133" s="535"/>
      <c r="DM133" s="535"/>
      <c r="DN133" s="535"/>
      <c r="DO133" s="535"/>
      <c r="DP133" s="535"/>
      <c r="DQ133" s="535"/>
      <c r="DR133" s="535"/>
      <c r="DS133" s="535"/>
      <c r="DT133" s="535"/>
      <c r="DU133" s="535"/>
      <c r="DV133" s="535"/>
      <c r="DW133" s="535"/>
      <c r="DX133" s="535"/>
      <c r="DY133" s="535"/>
      <c r="DZ133" s="535"/>
      <c r="EA133" s="535"/>
      <c r="EB133" s="535"/>
      <c r="EC133" s="535"/>
      <c r="ED133" s="536"/>
    </row>
    <row r="134" spans="1:134" s="83" customFormat="1" ht="15.75" customHeight="1">
      <c r="A134" s="66"/>
      <c r="B134" s="66"/>
      <c r="C134" s="66"/>
      <c r="D134" s="66"/>
      <c r="E134" s="66"/>
      <c r="F134" s="66"/>
      <c r="G134" s="66"/>
      <c r="H134" s="66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68"/>
      <c r="BA134" s="3"/>
      <c r="BB134" s="3"/>
      <c r="BC134" s="3"/>
      <c r="BD134" s="3"/>
      <c r="BE134" s="3"/>
      <c r="BF134" s="3"/>
      <c r="BG134" s="3"/>
      <c r="BH134" s="68"/>
      <c r="BI134" s="3"/>
      <c r="BJ134" s="3"/>
      <c r="BK134" s="3"/>
      <c r="BL134" s="3"/>
      <c r="BM134" s="3"/>
      <c r="BN134" s="3"/>
      <c r="B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</row>
    <row r="135" spans="1:134" s="83" customFormat="1" ht="15.75" customHeight="1">
      <c r="A135" s="66"/>
      <c r="B135" s="66"/>
      <c r="C135" s="66"/>
      <c r="D135" s="66"/>
      <c r="E135" s="66"/>
      <c r="F135" s="66"/>
      <c r="G135" s="66"/>
      <c r="H135" s="66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68"/>
      <c r="BA135" s="3"/>
      <c r="BB135" s="3"/>
      <c r="BC135" s="3"/>
      <c r="BD135" s="3"/>
      <c r="BE135" s="3"/>
      <c r="BF135" s="3"/>
      <c r="BG135" s="3"/>
      <c r="BH135" s="68"/>
      <c r="BI135" s="3"/>
      <c r="BJ135" s="3"/>
      <c r="BK135" s="3"/>
      <c r="BL135" s="3"/>
      <c r="BM135" s="3"/>
      <c r="BN135" s="3"/>
      <c r="B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</row>
    <row r="136" spans="1:134" s="83" customFormat="1" ht="15.75" customHeight="1">
      <c r="A136" s="598" t="s">
        <v>291</v>
      </c>
      <c r="B136" s="598"/>
      <c r="C136" s="598"/>
      <c r="D136" s="598"/>
      <c r="E136" s="598"/>
      <c r="F136" s="598"/>
      <c r="G136" s="598"/>
      <c r="H136" s="598"/>
      <c r="I136" s="598"/>
      <c r="J136" s="598"/>
      <c r="K136" s="598"/>
      <c r="L136" s="598"/>
      <c r="M136" s="598"/>
      <c r="N136" s="598"/>
      <c r="O136" s="598"/>
      <c r="P136" s="598"/>
      <c r="Q136" s="598"/>
      <c r="R136" s="598"/>
      <c r="S136" s="598"/>
      <c r="T136" s="598"/>
      <c r="U136" s="598"/>
      <c r="V136" s="598"/>
      <c r="W136" s="598"/>
      <c r="X136" s="598"/>
      <c r="Y136" s="598"/>
      <c r="Z136" s="598"/>
      <c r="AA136" s="599" t="s">
        <v>69</v>
      </c>
      <c r="AB136" s="599"/>
      <c r="AC136" s="599"/>
      <c r="AD136" s="599"/>
      <c r="AE136" s="599"/>
      <c r="AF136" s="599"/>
      <c r="AG136" s="599"/>
      <c r="AH136" s="599"/>
      <c r="AI136" s="599"/>
      <c r="AJ136" s="599"/>
      <c r="AK136" s="599"/>
      <c r="AL136" s="599"/>
      <c r="AM136" s="599"/>
      <c r="AN136" s="599"/>
      <c r="AO136" s="599"/>
      <c r="AP136" s="599"/>
      <c r="AQ136" s="599"/>
      <c r="AR136" s="599"/>
      <c r="AS136" s="599"/>
      <c r="AT136" s="599"/>
      <c r="AU136" s="599"/>
      <c r="AV136" s="599"/>
      <c r="AW136" s="599"/>
      <c r="AX136" s="599"/>
      <c r="AY136" s="599"/>
      <c r="AZ136" s="599"/>
      <c r="BA136" s="599"/>
      <c r="BB136" s="599"/>
      <c r="BC136" s="599"/>
      <c r="BD136" s="599"/>
      <c r="BE136" s="599"/>
      <c r="BF136" s="599"/>
      <c r="BG136" s="599"/>
      <c r="BH136" s="599"/>
      <c r="BI136" s="599"/>
      <c r="BJ136" s="599"/>
      <c r="BK136" s="599"/>
      <c r="BL136" s="599"/>
      <c r="BM136" s="599"/>
      <c r="BN136" s="599"/>
      <c r="BO136" s="599"/>
      <c r="BP136" s="599"/>
      <c r="BQ136" s="599"/>
      <c r="BR136" s="599"/>
      <c r="BS136" s="599"/>
      <c r="BT136" s="599"/>
      <c r="BU136" s="599"/>
      <c r="BV136" s="599"/>
      <c r="BW136" s="599"/>
      <c r="BX136" s="599"/>
      <c r="BY136" s="599"/>
      <c r="BZ136" s="599"/>
      <c r="CA136" s="599"/>
      <c r="CB136" s="599"/>
      <c r="CC136" s="599"/>
      <c r="CD136" s="599"/>
      <c r="CE136" s="599"/>
      <c r="CF136" s="599"/>
      <c r="CG136" s="599"/>
      <c r="CH136" s="599"/>
      <c r="CI136" s="599"/>
      <c r="CJ136" s="599"/>
      <c r="CK136" s="599"/>
      <c r="CL136" s="599"/>
      <c r="CM136" s="599"/>
      <c r="CN136" s="599"/>
      <c r="CO136" s="599"/>
      <c r="CP136" s="599"/>
      <c r="CQ136" s="599"/>
      <c r="CR136" s="599"/>
      <c r="CS136" s="599"/>
      <c r="CT136" s="599"/>
      <c r="CU136" s="599"/>
      <c r="CV136" s="599"/>
      <c r="CW136" s="599"/>
      <c r="CX136" s="599"/>
      <c r="CY136" s="599"/>
      <c r="CZ136" s="599"/>
      <c r="DA136" s="599"/>
      <c r="DB136" s="599"/>
      <c r="DC136" s="599"/>
      <c r="DD136" s="599"/>
      <c r="DE136" s="599"/>
      <c r="DF136" s="599"/>
      <c r="DG136" s="599"/>
      <c r="DH136" s="599"/>
      <c r="DI136" s="599"/>
      <c r="DJ136" s="599"/>
      <c r="DK136" s="599"/>
      <c r="DL136" s="599"/>
      <c r="DM136" s="599"/>
      <c r="DN136" s="599"/>
      <c r="DO136" s="599"/>
      <c r="DP136" s="599"/>
      <c r="DQ136" s="599"/>
      <c r="DR136" s="599"/>
      <c r="DS136" s="599"/>
      <c r="DT136" s="599"/>
      <c r="DU136" s="599"/>
      <c r="DV136" s="599"/>
      <c r="DW136" s="599"/>
      <c r="DX136" s="599"/>
      <c r="DY136" s="599"/>
      <c r="DZ136" s="599"/>
      <c r="EA136" s="599"/>
      <c r="EB136" s="599"/>
      <c r="EC136" s="599"/>
      <c r="ED136" s="599"/>
    </row>
    <row r="137" spans="1:134" s="83" customFormat="1" ht="15.75" customHeight="1" thickBot="1">
      <c r="A137" s="83">
        <v>9</v>
      </c>
      <c r="ED137" s="3"/>
    </row>
    <row r="138" spans="1:134" s="83" customFormat="1" ht="15.75" customHeight="1">
      <c r="A138" s="600" t="s">
        <v>292</v>
      </c>
      <c r="B138" s="601"/>
      <c r="C138" s="601"/>
      <c r="D138" s="601"/>
      <c r="E138" s="601"/>
      <c r="F138" s="582"/>
      <c r="G138" s="582"/>
      <c r="H138" s="582"/>
      <c r="I138" s="582" t="s">
        <v>293</v>
      </c>
      <c r="J138" s="582"/>
      <c r="K138" s="582"/>
      <c r="L138" s="582"/>
      <c r="M138" s="582"/>
      <c r="N138" s="582"/>
      <c r="O138" s="582"/>
      <c r="P138" s="582"/>
      <c r="Q138" s="582"/>
      <c r="R138" s="582"/>
      <c r="S138" s="582"/>
      <c r="T138" s="582"/>
      <c r="U138" s="582"/>
      <c r="V138" s="582"/>
      <c r="W138" s="582"/>
      <c r="X138" s="582"/>
      <c r="Y138" s="582"/>
      <c r="Z138" s="582"/>
      <c r="AA138" s="582"/>
      <c r="AB138" s="582"/>
      <c r="AC138" s="582"/>
      <c r="AD138" s="582"/>
      <c r="AE138" s="582"/>
      <c r="AF138" s="582"/>
      <c r="AG138" s="582"/>
      <c r="AH138" s="582"/>
      <c r="AI138" s="582"/>
      <c r="AJ138" s="602" t="s">
        <v>294</v>
      </c>
      <c r="AK138" s="603"/>
      <c r="AL138" s="603"/>
      <c r="AM138" s="603"/>
      <c r="AN138" s="603"/>
      <c r="AO138" s="603"/>
      <c r="AP138" s="603"/>
      <c r="AQ138" s="603"/>
      <c r="AR138" s="603"/>
      <c r="AS138" s="603"/>
      <c r="AT138" s="603"/>
      <c r="AU138" s="603"/>
      <c r="AV138" s="603"/>
      <c r="AW138" s="603"/>
      <c r="AX138" s="603"/>
      <c r="AY138" s="603"/>
      <c r="AZ138" s="603"/>
      <c r="BA138" s="603"/>
      <c r="BB138" s="603"/>
      <c r="BC138" s="603"/>
      <c r="BD138" s="603"/>
      <c r="BE138" s="603"/>
      <c r="BF138" s="603"/>
      <c r="BG138" s="603"/>
      <c r="BH138" s="603"/>
      <c r="BI138" s="603"/>
      <c r="BJ138" s="603"/>
      <c r="BK138" s="603"/>
      <c r="BL138" s="603"/>
      <c r="BM138" s="603"/>
      <c r="BN138" s="603"/>
      <c r="BO138" s="601"/>
      <c r="BP138" s="582" t="s">
        <v>295</v>
      </c>
      <c r="BQ138" s="582"/>
      <c r="BR138" s="582"/>
      <c r="BS138" s="582"/>
      <c r="BT138" s="582"/>
      <c r="BU138" s="582"/>
      <c r="BV138" s="582"/>
      <c r="BW138" s="582"/>
      <c r="BX138" s="582"/>
      <c r="BY138" s="582"/>
      <c r="BZ138" s="582"/>
      <c r="CA138" s="582"/>
      <c r="CB138" s="582"/>
      <c r="CC138" s="582" t="s">
        <v>296</v>
      </c>
      <c r="CD138" s="582"/>
      <c r="CE138" s="582"/>
      <c r="CF138" s="582"/>
      <c r="CG138" s="582"/>
      <c r="CH138" s="582"/>
      <c r="CI138" s="582"/>
      <c r="CJ138" s="582"/>
      <c r="CK138" s="582"/>
      <c r="CL138" s="582"/>
      <c r="CM138" s="582"/>
      <c r="CN138" s="582"/>
      <c r="CO138" s="582"/>
      <c r="CP138" s="582" t="s">
        <v>135</v>
      </c>
      <c r="CQ138" s="582"/>
      <c r="CR138" s="582"/>
      <c r="CS138" s="582"/>
      <c r="CT138" s="582"/>
      <c r="CU138" s="582"/>
      <c r="CV138" s="582"/>
      <c r="CW138" s="582"/>
      <c r="CX138" s="582"/>
      <c r="CY138" s="582"/>
      <c r="CZ138" s="582"/>
      <c r="DA138" s="582"/>
      <c r="DB138" s="582"/>
      <c r="DC138" s="582" t="s">
        <v>297</v>
      </c>
      <c r="DD138" s="582"/>
      <c r="DE138" s="582"/>
      <c r="DF138" s="582"/>
      <c r="DG138" s="582"/>
      <c r="DH138" s="582"/>
      <c r="DI138" s="582"/>
      <c r="DJ138" s="582"/>
      <c r="DK138" s="582"/>
      <c r="DL138" s="582"/>
      <c r="DM138" s="582"/>
      <c r="DN138" s="582"/>
      <c r="DO138" s="582"/>
      <c r="DP138" s="582"/>
      <c r="DQ138" s="582"/>
      <c r="DR138" s="582"/>
      <c r="DS138" s="582"/>
      <c r="DT138" s="582"/>
      <c r="DU138" s="582"/>
      <c r="DV138" s="582"/>
      <c r="DW138" s="582"/>
      <c r="DX138" s="582"/>
      <c r="DY138" s="582"/>
      <c r="DZ138" s="582"/>
      <c r="EA138" s="582"/>
      <c r="EB138" s="582"/>
      <c r="EC138" s="582"/>
      <c r="ED138" s="604"/>
    </row>
    <row r="139" spans="1:134" s="83" customFormat="1" ht="15.75" customHeight="1">
      <c r="A139" s="591" t="s">
        <v>298</v>
      </c>
      <c r="B139" s="592"/>
      <c r="C139" s="592"/>
      <c r="D139" s="592"/>
      <c r="E139" s="592"/>
      <c r="F139" s="593"/>
      <c r="G139" s="593"/>
      <c r="H139" s="593"/>
      <c r="I139" s="593" t="s">
        <v>299</v>
      </c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4" t="s">
        <v>300</v>
      </c>
      <c r="AK139" s="595"/>
      <c r="AL139" s="595"/>
      <c r="AM139" s="595"/>
      <c r="AN139" s="595"/>
      <c r="AO139" s="595"/>
      <c r="AP139" s="595"/>
      <c r="AQ139" s="595"/>
      <c r="AR139" s="595"/>
      <c r="AS139" s="595"/>
      <c r="AT139" s="595"/>
      <c r="AU139" s="595"/>
      <c r="AV139" s="595"/>
      <c r="AW139" s="595"/>
      <c r="AX139" s="595"/>
      <c r="AY139" s="596"/>
      <c r="AZ139" s="594" t="s">
        <v>301</v>
      </c>
      <c r="BA139" s="595"/>
      <c r="BB139" s="595"/>
      <c r="BC139" s="595"/>
      <c r="BD139" s="595"/>
      <c r="BE139" s="595"/>
      <c r="BF139" s="595"/>
      <c r="BG139" s="595"/>
      <c r="BH139" s="595"/>
      <c r="BI139" s="595"/>
      <c r="BJ139" s="595"/>
      <c r="BK139" s="595"/>
      <c r="BL139" s="595"/>
      <c r="BM139" s="595"/>
      <c r="BN139" s="595"/>
      <c r="BO139" s="596"/>
      <c r="BP139" s="593" t="s">
        <v>302</v>
      </c>
      <c r="BQ139" s="593"/>
      <c r="BR139" s="593"/>
      <c r="BS139" s="593"/>
      <c r="BT139" s="593"/>
      <c r="BU139" s="593"/>
      <c r="BV139" s="593"/>
      <c r="BW139" s="593"/>
      <c r="BX139" s="593"/>
      <c r="BY139" s="593"/>
      <c r="BZ139" s="593"/>
      <c r="CA139" s="593"/>
      <c r="CB139" s="593"/>
      <c r="CC139" s="593" t="s">
        <v>303</v>
      </c>
      <c r="CD139" s="593"/>
      <c r="CE139" s="593"/>
      <c r="CF139" s="593"/>
      <c r="CG139" s="593"/>
      <c r="CH139" s="593"/>
      <c r="CI139" s="593"/>
      <c r="CJ139" s="593"/>
      <c r="CK139" s="593"/>
      <c r="CL139" s="593"/>
      <c r="CM139" s="593"/>
      <c r="CN139" s="593"/>
      <c r="CO139" s="593"/>
      <c r="CP139" s="593" t="s">
        <v>304</v>
      </c>
      <c r="CQ139" s="593"/>
      <c r="CR139" s="593"/>
      <c r="CS139" s="593"/>
      <c r="CT139" s="593"/>
      <c r="CU139" s="593"/>
      <c r="CV139" s="593"/>
      <c r="CW139" s="593"/>
      <c r="CX139" s="593"/>
      <c r="CY139" s="593"/>
      <c r="CZ139" s="593"/>
      <c r="DA139" s="593"/>
      <c r="DB139" s="593"/>
      <c r="DC139" s="593" t="s">
        <v>305</v>
      </c>
      <c r="DD139" s="593"/>
      <c r="DE139" s="593"/>
      <c r="DF139" s="593"/>
      <c r="DG139" s="593"/>
      <c r="DH139" s="593"/>
      <c r="DI139" s="593"/>
      <c r="DJ139" s="593"/>
      <c r="DK139" s="593"/>
      <c r="DL139" s="593"/>
      <c r="DM139" s="593"/>
      <c r="DN139" s="593"/>
      <c r="DO139" s="593"/>
      <c r="DP139" s="593"/>
      <c r="DQ139" s="593"/>
      <c r="DR139" s="593"/>
      <c r="DS139" s="593"/>
      <c r="DT139" s="593"/>
      <c r="DU139" s="593"/>
      <c r="DV139" s="593"/>
      <c r="DW139" s="593"/>
      <c r="DX139" s="593"/>
      <c r="DY139" s="593"/>
      <c r="DZ139" s="593"/>
      <c r="EA139" s="593"/>
      <c r="EB139" s="593"/>
      <c r="EC139" s="593"/>
      <c r="ED139" s="597"/>
    </row>
    <row r="140" spans="1:134" s="83" customFormat="1" ht="15" customHeight="1">
      <c r="A140" s="591" t="s">
        <v>306</v>
      </c>
      <c r="B140" s="592"/>
      <c r="C140" s="592"/>
      <c r="D140" s="592"/>
      <c r="E140" s="592"/>
      <c r="F140" s="593"/>
      <c r="G140" s="593"/>
      <c r="H140" s="593"/>
      <c r="I140" s="593" t="s">
        <v>307</v>
      </c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3"/>
      <c r="AJ140" s="593" t="s">
        <v>308</v>
      </c>
      <c r="AK140" s="593"/>
      <c r="AL140" s="593"/>
      <c r="AM140" s="593"/>
      <c r="AN140" s="593"/>
      <c r="AO140" s="593"/>
      <c r="AP140" s="593"/>
      <c r="AQ140" s="593"/>
      <c r="AR140" s="593" t="s">
        <v>309</v>
      </c>
      <c r="AS140" s="593"/>
      <c r="AT140" s="593"/>
      <c r="AU140" s="593"/>
      <c r="AV140" s="593"/>
      <c r="AW140" s="593"/>
      <c r="AX140" s="593"/>
      <c r="AY140" s="593"/>
      <c r="AZ140" s="593" t="s">
        <v>308</v>
      </c>
      <c r="BA140" s="593"/>
      <c r="BB140" s="593"/>
      <c r="BC140" s="593"/>
      <c r="BD140" s="593"/>
      <c r="BE140" s="593"/>
      <c r="BF140" s="593"/>
      <c r="BG140" s="593"/>
      <c r="BH140" s="593" t="s">
        <v>309</v>
      </c>
      <c r="BI140" s="593"/>
      <c r="BJ140" s="593"/>
      <c r="BK140" s="593"/>
      <c r="BL140" s="593"/>
      <c r="BM140" s="593"/>
      <c r="BN140" s="593"/>
      <c r="BO140" s="593"/>
      <c r="BP140" s="593" t="s">
        <v>310</v>
      </c>
      <c r="BQ140" s="593"/>
      <c r="BR140" s="593"/>
      <c r="BS140" s="593"/>
      <c r="BT140" s="593"/>
      <c r="BU140" s="593"/>
      <c r="BV140" s="593"/>
      <c r="BW140" s="593"/>
      <c r="BX140" s="593"/>
      <c r="BY140" s="593"/>
      <c r="BZ140" s="593"/>
      <c r="CA140" s="593"/>
      <c r="CB140" s="593"/>
      <c r="CC140" s="593" t="s">
        <v>310</v>
      </c>
      <c r="CD140" s="593"/>
      <c r="CE140" s="593"/>
      <c r="CF140" s="593"/>
      <c r="CG140" s="593"/>
      <c r="CH140" s="593"/>
      <c r="CI140" s="593"/>
      <c r="CJ140" s="593"/>
      <c r="CK140" s="593"/>
      <c r="CL140" s="593"/>
      <c r="CM140" s="593"/>
      <c r="CN140" s="593"/>
      <c r="CO140" s="593"/>
      <c r="CP140" s="593"/>
      <c r="CQ140" s="593"/>
      <c r="CR140" s="593"/>
      <c r="CS140" s="593"/>
      <c r="CT140" s="593"/>
      <c r="CU140" s="593"/>
      <c r="CV140" s="593"/>
      <c r="CW140" s="593"/>
      <c r="CX140" s="593"/>
      <c r="CY140" s="593"/>
      <c r="CZ140" s="593"/>
      <c r="DA140" s="593"/>
      <c r="DB140" s="593"/>
      <c r="DC140" s="593"/>
      <c r="DD140" s="593"/>
      <c r="DE140" s="593"/>
      <c r="DF140" s="593"/>
      <c r="DG140" s="593"/>
      <c r="DH140" s="593"/>
      <c r="DI140" s="593"/>
      <c r="DJ140" s="593"/>
      <c r="DK140" s="593"/>
      <c r="DL140" s="593"/>
      <c r="DM140" s="593"/>
      <c r="DN140" s="593"/>
      <c r="DO140" s="593"/>
      <c r="DP140" s="593"/>
      <c r="DQ140" s="593"/>
      <c r="DR140" s="593"/>
      <c r="DS140" s="593"/>
      <c r="DT140" s="593"/>
      <c r="DU140" s="593"/>
      <c r="DV140" s="593"/>
      <c r="DW140" s="593"/>
      <c r="DX140" s="593"/>
      <c r="DY140" s="593"/>
      <c r="DZ140" s="593"/>
      <c r="EA140" s="593"/>
      <c r="EB140" s="593"/>
      <c r="EC140" s="593"/>
      <c r="ED140" s="597"/>
    </row>
    <row r="141" spans="1:134" s="83" customFormat="1" ht="15" customHeight="1">
      <c r="A141" s="589" t="s">
        <v>311</v>
      </c>
      <c r="B141" s="590"/>
      <c r="C141" s="590"/>
      <c r="D141" s="590"/>
      <c r="E141" s="590"/>
      <c r="F141" s="584"/>
      <c r="G141" s="584"/>
      <c r="H141" s="584"/>
      <c r="I141" s="584" t="s">
        <v>312</v>
      </c>
      <c r="J141" s="584"/>
      <c r="K141" s="584"/>
      <c r="L141" s="584"/>
      <c r="M141" s="584"/>
      <c r="N141" s="584"/>
      <c r="O141" s="584"/>
      <c r="P141" s="584"/>
      <c r="Q141" s="584"/>
      <c r="R141" s="584"/>
      <c r="S141" s="584"/>
      <c r="T141" s="584"/>
      <c r="U141" s="584"/>
      <c r="V141" s="584"/>
      <c r="W141" s="584"/>
      <c r="X141" s="584"/>
      <c r="Y141" s="584"/>
      <c r="Z141" s="584"/>
      <c r="AA141" s="584"/>
      <c r="AB141" s="584"/>
      <c r="AC141" s="584"/>
      <c r="AD141" s="584"/>
      <c r="AE141" s="584"/>
      <c r="AF141" s="584"/>
      <c r="AG141" s="584"/>
      <c r="AH141" s="584"/>
      <c r="AI141" s="584"/>
      <c r="AJ141" s="584"/>
      <c r="AK141" s="584"/>
      <c r="AL141" s="584"/>
      <c r="AM141" s="584"/>
      <c r="AN141" s="584"/>
      <c r="AO141" s="584"/>
      <c r="AP141" s="584"/>
      <c r="AQ141" s="584"/>
      <c r="AR141" s="584"/>
      <c r="AS141" s="584"/>
      <c r="AT141" s="584"/>
      <c r="AU141" s="584"/>
      <c r="AV141" s="584"/>
      <c r="AW141" s="584"/>
      <c r="AX141" s="584"/>
      <c r="AY141" s="584"/>
      <c r="AZ141" s="584"/>
      <c r="BA141" s="584"/>
      <c r="BB141" s="584"/>
      <c r="BC141" s="584"/>
      <c r="BD141" s="584"/>
      <c r="BE141" s="584"/>
      <c r="BF141" s="584"/>
      <c r="BG141" s="584"/>
      <c r="BH141" s="584"/>
      <c r="BI141" s="584"/>
      <c r="BJ141" s="584"/>
      <c r="BK141" s="584"/>
      <c r="BL141" s="584"/>
      <c r="BM141" s="584"/>
      <c r="BN141" s="584"/>
      <c r="BO141" s="584"/>
      <c r="BP141" s="584"/>
      <c r="BQ141" s="584"/>
      <c r="BR141" s="584"/>
      <c r="BS141" s="584"/>
      <c r="BT141" s="584"/>
      <c r="BU141" s="584"/>
      <c r="BV141" s="584"/>
      <c r="BW141" s="584"/>
      <c r="BX141" s="584"/>
      <c r="BY141" s="584"/>
      <c r="BZ141" s="584"/>
      <c r="CA141" s="584"/>
      <c r="CB141" s="584"/>
      <c r="CC141" s="584"/>
      <c r="CD141" s="584"/>
      <c r="CE141" s="584"/>
      <c r="CF141" s="584"/>
      <c r="CG141" s="584"/>
      <c r="CH141" s="584"/>
      <c r="CI141" s="584"/>
      <c r="CJ141" s="584"/>
      <c r="CK141" s="584"/>
      <c r="CL141" s="584"/>
      <c r="CM141" s="584"/>
      <c r="CN141" s="584"/>
      <c r="CO141" s="584"/>
      <c r="CP141" s="584"/>
      <c r="CQ141" s="584"/>
      <c r="CR141" s="584"/>
      <c r="CS141" s="584"/>
      <c r="CT141" s="584"/>
      <c r="CU141" s="584"/>
      <c r="CV141" s="584"/>
      <c r="CW141" s="584"/>
      <c r="CX141" s="584"/>
      <c r="CY141" s="584"/>
      <c r="CZ141" s="584"/>
      <c r="DA141" s="584"/>
      <c r="DB141" s="584"/>
      <c r="DC141" s="584"/>
      <c r="DD141" s="584"/>
      <c r="DE141" s="584"/>
      <c r="DF141" s="584"/>
      <c r="DG141" s="584"/>
      <c r="DH141" s="584"/>
      <c r="DI141" s="584"/>
      <c r="DJ141" s="584"/>
      <c r="DK141" s="584"/>
      <c r="DL141" s="584"/>
      <c r="DM141" s="584"/>
      <c r="DN141" s="584"/>
      <c r="DO141" s="584"/>
      <c r="DP141" s="584"/>
      <c r="DQ141" s="584"/>
      <c r="DR141" s="584"/>
      <c r="DS141" s="584"/>
      <c r="DT141" s="584"/>
      <c r="DU141" s="584"/>
      <c r="DV141" s="584"/>
      <c r="DW141" s="584"/>
      <c r="DX141" s="584"/>
      <c r="DY141" s="584"/>
      <c r="DZ141" s="584"/>
      <c r="EA141" s="584"/>
      <c r="EB141" s="584"/>
      <c r="EC141" s="584"/>
      <c r="ED141" s="585"/>
    </row>
    <row r="142" spans="1:134" s="83" customFormat="1" ht="15" customHeight="1" thickBot="1">
      <c r="A142" s="586">
        <v>1</v>
      </c>
      <c r="B142" s="587"/>
      <c r="C142" s="587"/>
      <c r="D142" s="587"/>
      <c r="E142" s="587"/>
      <c r="F142" s="544"/>
      <c r="G142" s="544"/>
      <c r="H142" s="544"/>
      <c r="I142" s="544">
        <v>2</v>
      </c>
      <c r="J142" s="544"/>
      <c r="K142" s="544"/>
      <c r="L142" s="544"/>
      <c r="M142" s="544"/>
      <c r="N142" s="544"/>
      <c r="O142" s="544"/>
      <c r="P142" s="544"/>
      <c r="Q142" s="544"/>
      <c r="R142" s="544"/>
      <c r="S142" s="544"/>
      <c r="T142" s="544"/>
      <c r="U142" s="544"/>
      <c r="V142" s="544"/>
      <c r="W142" s="544"/>
      <c r="X142" s="544"/>
      <c r="Y142" s="544"/>
      <c r="Z142" s="544"/>
      <c r="AA142" s="544"/>
      <c r="AB142" s="544"/>
      <c r="AC142" s="544"/>
      <c r="AD142" s="544"/>
      <c r="AE142" s="544"/>
      <c r="AF142" s="544"/>
      <c r="AG142" s="544"/>
      <c r="AH142" s="544"/>
      <c r="AI142" s="544"/>
      <c r="AJ142" s="544">
        <v>3</v>
      </c>
      <c r="AK142" s="544"/>
      <c r="AL142" s="544"/>
      <c r="AM142" s="544"/>
      <c r="AN142" s="544"/>
      <c r="AO142" s="544"/>
      <c r="AP142" s="544"/>
      <c r="AQ142" s="544"/>
      <c r="AR142" s="544">
        <v>4</v>
      </c>
      <c r="AS142" s="544"/>
      <c r="AT142" s="544"/>
      <c r="AU142" s="544"/>
      <c r="AV142" s="544"/>
      <c r="AW142" s="544"/>
      <c r="AX142" s="544"/>
      <c r="AY142" s="544"/>
      <c r="AZ142" s="544">
        <v>5</v>
      </c>
      <c r="BA142" s="544"/>
      <c r="BB142" s="544"/>
      <c r="BC142" s="544"/>
      <c r="BD142" s="544"/>
      <c r="BE142" s="544"/>
      <c r="BF142" s="544"/>
      <c r="BG142" s="544"/>
      <c r="BH142" s="544">
        <v>6</v>
      </c>
      <c r="BI142" s="544"/>
      <c r="BJ142" s="544"/>
      <c r="BK142" s="544"/>
      <c r="BL142" s="544"/>
      <c r="BM142" s="544"/>
      <c r="BN142" s="544"/>
      <c r="BO142" s="544"/>
      <c r="BP142" s="544">
        <v>7</v>
      </c>
      <c r="BQ142" s="544"/>
      <c r="BR142" s="544"/>
      <c r="BS142" s="544"/>
      <c r="BT142" s="544"/>
      <c r="BU142" s="544"/>
      <c r="BV142" s="544"/>
      <c r="BW142" s="544"/>
      <c r="BX142" s="544"/>
      <c r="BY142" s="544"/>
      <c r="BZ142" s="544"/>
      <c r="CA142" s="544"/>
      <c r="CB142" s="544"/>
      <c r="CC142" s="544">
        <v>8</v>
      </c>
      <c r="CD142" s="544"/>
      <c r="CE142" s="544"/>
      <c r="CF142" s="544"/>
      <c r="CG142" s="544"/>
      <c r="CH142" s="544"/>
      <c r="CI142" s="544"/>
      <c r="CJ142" s="544"/>
      <c r="CK142" s="544"/>
      <c r="CL142" s="544"/>
      <c r="CM142" s="544"/>
      <c r="CN142" s="544"/>
      <c r="CO142" s="544"/>
      <c r="CP142" s="544">
        <v>9</v>
      </c>
      <c r="CQ142" s="544"/>
      <c r="CR142" s="544"/>
      <c r="CS142" s="544"/>
      <c r="CT142" s="544"/>
      <c r="CU142" s="544"/>
      <c r="CV142" s="544"/>
      <c r="CW142" s="544"/>
      <c r="CX142" s="544"/>
      <c r="CY142" s="544"/>
      <c r="CZ142" s="544"/>
      <c r="DA142" s="544"/>
      <c r="DB142" s="544"/>
      <c r="DC142" s="544">
        <v>10</v>
      </c>
      <c r="DD142" s="544"/>
      <c r="DE142" s="544"/>
      <c r="DF142" s="544"/>
      <c r="DG142" s="544"/>
      <c r="DH142" s="544"/>
      <c r="DI142" s="544"/>
      <c r="DJ142" s="544"/>
      <c r="DK142" s="544"/>
      <c r="DL142" s="544"/>
      <c r="DM142" s="544"/>
      <c r="DN142" s="544"/>
      <c r="DO142" s="544"/>
      <c r="DP142" s="544"/>
      <c r="DQ142" s="544"/>
      <c r="DR142" s="544"/>
      <c r="DS142" s="544"/>
      <c r="DT142" s="544"/>
      <c r="DU142" s="544"/>
      <c r="DV142" s="544"/>
      <c r="DW142" s="544"/>
      <c r="DX142" s="544"/>
      <c r="DY142" s="544"/>
      <c r="DZ142" s="544"/>
      <c r="EA142" s="544"/>
      <c r="EB142" s="544"/>
      <c r="EC142" s="544"/>
      <c r="ED142" s="588"/>
    </row>
    <row r="143" spans="1:134" s="83" customFormat="1" ht="25.5" customHeight="1">
      <c r="A143" s="570" t="s">
        <v>14</v>
      </c>
      <c r="B143" s="571"/>
      <c r="C143" s="571"/>
      <c r="D143" s="571"/>
      <c r="E143" s="571"/>
      <c r="F143" s="572"/>
      <c r="G143" s="572"/>
      <c r="H143" s="572"/>
      <c r="I143" s="573" t="s">
        <v>313</v>
      </c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4"/>
      <c r="U143" s="574"/>
      <c r="V143" s="574"/>
      <c r="W143" s="574"/>
      <c r="X143" s="574"/>
      <c r="Y143" s="574"/>
      <c r="Z143" s="574"/>
      <c r="AA143" s="574"/>
      <c r="AB143" s="574"/>
      <c r="AC143" s="574"/>
      <c r="AD143" s="574"/>
      <c r="AE143" s="574"/>
      <c r="AF143" s="574"/>
      <c r="AG143" s="574"/>
      <c r="AH143" s="574"/>
      <c r="AI143" s="575"/>
      <c r="AJ143" s="576">
        <v>42461</v>
      </c>
      <c r="AK143" s="577"/>
      <c r="AL143" s="577"/>
      <c r="AM143" s="577"/>
      <c r="AN143" s="577"/>
      <c r="AO143" s="577"/>
      <c r="AP143" s="577"/>
      <c r="AQ143" s="578"/>
      <c r="AR143" s="576">
        <v>42489</v>
      </c>
      <c r="AS143" s="577"/>
      <c r="AT143" s="577"/>
      <c r="AU143" s="577"/>
      <c r="AV143" s="577"/>
      <c r="AW143" s="577"/>
      <c r="AX143" s="577"/>
      <c r="AY143" s="578"/>
      <c r="AZ143" s="576">
        <v>42461</v>
      </c>
      <c r="BA143" s="577"/>
      <c r="BB143" s="577"/>
      <c r="BC143" s="577"/>
      <c r="BD143" s="577"/>
      <c r="BE143" s="577"/>
      <c r="BF143" s="577"/>
      <c r="BG143" s="578"/>
      <c r="BH143" s="576">
        <v>42489</v>
      </c>
      <c r="BI143" s="577"/>
      <c r="BJ143" s="577"/>
      <c r="BK143" s="577"/>
      <c r="BL143" s="577"/>
      <c r="BM143" s="577"/>
      <c r="BN143" s="577"/>
      <c r="BO143" s="578"/>
      <c r="BP143" s="579">
        <v>100</v>
      </c>
      <c r="BQ143" s="580"/>
      <c r="BR143" s="580"/>
      <c r="BS143" s="580"/>
      <c r="BT143" s="580"/>
      <c r="BU143" s="580"/>
      <c r="BV143" s="580"/>
      <c r="BW143" s="580"/>
      <c r="BX143" s="580"/>
      <c r="BY143" s="580"/>
      <c r="BZ143" s="580"/>
      <c r="CA143" s="580"/>
      <c r="CB143" s="581"/>
      <c r="CC143" s="582">
        <v>100</v>
      </c>
      <c r="CD143" s="582"/>
      <c r="CE143" s="582"/>
      <c r="CF143" s="582"/>
      <c r="CG143" s="582"/>
      <c r="CH143" s="582"/>
      <c r="CI143" s="582"/>
      <c r="CJ143" s="582"/>
      <c r="CK143" s="582"/>
      <c r="CL143" s="582"/>
      <c r="CM143" s="582"/>
      <c r="CN143" s="582"/>
      <c r="CO143" s="582"/>
      <c r="CP143" s="583"/>
      <c r="CQ143" s="583"/>
      <c r="CR143" s="583"/>
      <c r="CS143" s="583"/>
      <c r="CT143" s="583"/>
      <c r="CU143" s="583"/>
      <c r="CV143" s="583"/>
      <c r="CW143" s="583"/>
      <c r="CX143" s="583"/>
      <c r="CY143" s="583"/>
      <c r="CZ143" s="583"/>
      <c r="DA143" s="583"/>
      <c r="DB143" s="583"/>
      <c r="DC143" s="557"/>
      <c r="DD143" s="557"/>
      <c r="DE143" s="557"/>
      <c r="DF143" s="557"/>
      <c r="DG143" s="557"/>
      <c r="DH143" s="557"/>
      <c r="DI143" s="557"/>
      <c r="DJ143" s="557"/>
      <c r="DK143" s="557"/>
      <c r="DL143" s="557"/>
      <c r="DM143" s="557"/>
      <c r="DN143" s="557"/>
      <c r="DO143" s="557"/>
      <c r="DP143" s="557"/>
      <c r="DQ143" s="557"/>
      <c r="DR143" s="557"/>
      <c r="DS143" s="557"/>
      <c r="DT143" s="557"/>
      <c r="DU143" s="557"/>
      <c r="DV143" s="557"/>
      <c r="DW143" s="557"/>
      <c r="DX143" s="557"/>
      <c r="DY143" s="557"/>
      <c r="DZ143" s="557"/>
      <c r="EA143" s="557"/>
      <c r="EB143" s="557"/>
      <c r="EC143" s="557"/>
      <c r="ED143" s="558"/>
    </row>
    <row r="144" spans="1:134" s="83" customFormat="1" ht="15" customHeight="1">
      <c r="A144" s="559" t="s">
        <v>16</v>
      </c>
      <c r="B144" s="560"/>
      <c r="C144" s="560"/>
      <c r="D144" s="560"/>
      <c r="E144" s="560"/>
      <c r="F144" s="560"/>
      <c r="G144" s="560"/>
      <c r="H144" s="561"/>
      <c r="I144" s="562" t="s">
        <v>314</v>
      </c>
      <c r="J144" s="562"/>
      <c r="K144" s="562"/>
      <c r="L144" s="562"/>
      <c r="M144" s="562"/>
      <c r="N144" s="562"/>
      <c r="O144" s="562"/>
      <c r="P144" s="562"/>
      <c r="Q144" s="562"/>
      <c r="R144" s="562"/>
      <c r="S144" s="562"/>
      <c r="T144" s="562"/>
      <c r="U144" s="562"/>
      <c r="V144" s="562"/>
      <c r="W144" s="562"/>
      <c r="X144" s="562"/>
      <c r="Y144" s="562"/>
      <c r="Z144" s="562"/>
      <c r="AA144" s="562"/>
      <c r="AB144" s="562"/>
      <c r="AC144" s="562"/>
      <c r="AD144" s="562"/>
      <c r="AE144" s="562"/>
      <c r="AF144" s="562"/>
      <c r="AG144" s="562"/>
      <c r="AH144" s="562"/>
      <c r="AI144" s="562"/>
      <c r="AJ144" s="552">
        <v>42492</v>
      </c>
      <c r="AK144" s="553"/>
      <c r="AL144" s="553"/>
      <c r="AM144" s="553"/>
      <c r="AN144" s="553"/>
      <c r="AO144" s="553"/>
      <c r="AP144" s="553"/>
      <c r="AQ144" s="554"/>
      <c r="AR144" s="552">
        <v>42501</v>
      </c>
      <c r="AS144" s="553"/>
      <c r="AT144" s="553"/>
      <c r="AU144" s="553"/>
      <c r="AV144" s="553"/>
      <c r="AW144" s="553"/>
      <c r="AX144" s="553"/>
      <c r="AY144" s="554"/>
      <c r="AZ144" s="552">
        <v>42492</v>
      </c>
      <c r="BA144" s="553"/>
      <c r="BB144" s="553"/>
      <c r="BC144" s="553"/>
      <c r="BD144" s="553"/>
      <c r="BE144" s="553"/>
      <c r="BF144" s="553"/>
      <c r="BG144" s="554"/>
      <c r="BH144" s="552">
        <v>42501</v>
      </c>
      <c r="BI144" s="553"/>
      <c r="BJ144" s="553"/>
      <c r="BK144" s="553"/>
      <c r="BL144" s="553"/>
      <c r="BM144" s="553"/>
      <c r="BN144" s="553"/>
      <c r="BO144" s="554"/>
      <c r="BP144" s="555">
        <v>100</v>
      </c>
      <c r="BQ144" s="555"/>
      <c r="BR144" s="555"/>
      <c r="BS144" s="555"/>
      <c r="BT144" s="555"/>
      <c r="BU144" s="555"/>
      <c r="BV144" s="555"/>
      <c r="BW144" s="555"/>
      <c r="BX144" s="555"/>
      <c r="BY144" s="555"/>
      <c r="BZ144" s="555"/>
      <c r="CA144" s="555"/>
      <c r="CB144" s="555"/>
      <c r="CC144" s="563">
        <v>100</v>
      </c>
      <c r="CD144" s="563"/>
      <c r="CE144" s="563"/>
      <c r="CF144" s="563"/>
      <c r="CG144" s="563"/>
      <c r="CH144" s="563"/>
      <c r="CI144" s="563"/>
      <c r="CJ144" s="563"/>
      <c r="CK144" s="563"/>
      <c r="CL144" s="563"/>
      <c r="CM144" s="563"/>
      <c r="CN144" s="563"/>
      <c r="CO144" s="563"/>
      <c r="CP144" s="564"/>
      <c r="CQ144" s="565"/>
      <c r="CR144" s="565"/>
      <c r="CS144" s="565"/>
      <c r="CT144" s="565"/>
      <c r="CU144" s="565"/>
      <c r="CV144" s="565"/>
      <c r="CW144" s="565"/>
      <c r="CX144" s="565"/>
      <c r="CY144" s="565"/>
      <c r="CZ144" s="565"/>
      <c r="DA144" s="565"/>
      <c r="DB144" s="566"/>
      <c r="DC144" s="567"/>
      <c r="DD144" s="568"/>
      <c r="DE144" s="568"/>
      <c r="DF144" s="568"/>
      <c r="DG144" s="568"/>
      <c r="DH144" s="568"/>
      <c r="DI144" s="568"/>
      <c r="DJ144" s="568"/>
      <c r="DK144" s="568"/>
      <c r="DL144" s="568"/>
      <c r="DM144" s="568"/>
      <c r="DN144" s="568"/>
      <c r="DO144" s="568"/>
      <c r="DP144" s="568"/>
      <c r="DQ144" s="568"/>
      <c r="DR144" s="568"/>
      <c r="DS144" s="568"/>
      <c r="DT144" s="568"/>
      <c r="DU144" s="568"/>
      <c r="DV144" s="568"/>
      <c r="DW144" s="568"/>
      <c r="DX144" s="568"/>
      <c r="DY144" s="568"/>
      <c r="DZ144" s="568"/>
      <c r="EA144" s="568"/>
      <c r="EB144" s="568"/>
      <c r="EC144" s="568"/>
      <c r="ED144" s="569"/>
    </row>
    <row r="145" spans="1:134" s="83" customFormat="1" ht="15" customHeight="1">
      <c r="A145" s="548" t="s">
        <v>17</v>
      </c>
      <c r="B145" s="549"/>
      <c r="C145" s="549"/>
      <c r="D145" s="549"/>
      <c r="E145" s="549"/>
      <c r="F145" s="550"/>
      <c r="G145" s="550"/>
      <c r="H145" s="550"/>
      <c r="I145" s="551" t="s">
        <v>315</v>
      </c>
      <c r="J145" s="551"/>
      <c r="K145" s="551"/>
      <c r="L145" s="551"/>
      <c r="M145" s="551"/>
      <c r="N145" s="551"/>
      <c r="O145" s="551"/>
      <c r="P145" s="551"/>
      <c r="Q145" s="551"/>
      <c r="R145" s="551"/>
      <c r="S145" s="551"/>
      <c r="T145" s="551"/>
      <c r="U145" s="551"/>
      <c r="V145" s="551"/>
      <c r="W145" s="551"/>
      <c r="X145" s="551"/>
      <c r="Y145" s="551"/>
      <c r="Z145" s="551"/>
      <c r="AA145" s="551"/>
      <c r="AB145" s="551"/>
      <c r="AC145" s="551"/>
      <c r="AD145" s="551"/>
      <c r="AE145" s="551"/>
      <c r="AF145" s="551"/>
      <c r="AG145" s="551"/>
      <c r="AH145" s="551"/>
      <c r="AI145" s="551"/>
      <c r="AJ145" s="552">
        <v>42502</v>
      </c>
      <c r="AK145" s="553"/>
      <c r="AL145" s="553"/>
      <c r="AM145" s="553"/>
      <c r="AN145" s="553"/>
      <c r="AO145" s="553"/>
      <c r="AP145" s="553"/>
      <c r="AQ145" s="554"/>
      <c r="AR145" s="552">
        <v>42516</v>
      </c>
      <c r="AS145" s="553"/>
      <c r="AT145" s="553"/>
      <c r="AU145" s="553"/>
      <c r="AV145" s="553"/>
      <c r="AW145" s="553"/>
      <c r="AX145" s="553"/>
      <c r="AY145" s="554"/>
      <c r="AZ145" s="552">
        <v>42502</v>
      </c>
      <c r="BA145" s="553"/>
      <c r="BB145" s="553"/>
      <c r="BC145" s="553"/>
      <c r="BD145" s="553"/>
      <c r="BE145" s="553"/>
      <c r="BF145" s="553"/>
      <c r="BG145" s="554"/>
      <c r="BH145" s="552">
        <v>42516</v>
      </c>
      <c r="BI145" s="553"/>
      <c r="BJ145" s="553"/>
      <c r="BK145" s="553"/>
      <c r="BL145" s="553"/>
      <c r="BM145" s="553"/>
      <c r="BN145" s="553"/>
      <c r="BO145" s="554"/>
      <c r="BP145" s="555">
        <v>100</v>
      </c>
      <c r="BQ145" s="555"/>
      <c r="BR145" s="555"/>
      <c r="BS145" s="555"/>
      <c r="BT145" s="555"/>
      <c r="BU145" s="555"/>
      <c r="BV145" s="555"/>
      <c r="BW145" s="555"/>
      <c r="BX145" s="555"/>
      <c r="BY145" s="555"/>
      <c r="BZ145" s="555"/>
      <c r="CA145" s="555"/>
      <c r="CB145" s="555"/>
      <c r="CC145" s="555">
        <v>100</v>
      </c>
      <c r="CD145" s="555"/>
      <c r="CE145" s="555"/>
      <c r="CF145" s="555"/>
      <c r="CG145" s="555"/>
      <c r="CH145" s="555"/>
      <c r="CI145" s="555"/>
      <c r="CJ145" s="555"/>
      <c r="CK145" s="555"/>
      <c r="CL145" s="555"/>
      <c r="CM145" s="555"/>
      <c r="CN145" s="555"/>
      <c r="CO145" s="555"/>
      <c r="CP145" s="556"/>
      <c r="CQ145" s="556"/>
      <c r="CR145" s="556"/>
      <c r="CS145" s="556"/>
      <c r="CT145" s="556"/>
      <c r="CU145" s="556"/>
      <c r="CV145" s="556"/>
      <c r="CW145" s="556"/>
      <c r="CX145" s="556"/>
      <c r="CY145" s="556"/>
      <c r="CZ145" s="556"/>
      <c r="DA145" s="556"/>
      <c r="DB145" s="556"/>
      <c r="DC145" s="546"/>
      <c r="DD145" s="546"/>
      <c r="DE145" s="546"/>
      <c r="DF145" s="546"/>
      <c r="DG145" s="546"/>
      <c r="DH145" s="546"/>
      <c r="DI145" s="546"/>
      <c r="DJ145" s="546"/>
      <c r="DK145" s="546"/>
      <c r="DL145" s="546"/>
      <c r="DM145" s="546"/>
      <c r="DN145" s="546"/>
      <c r="DO145" s="546"/>
      <c r="DP145" s="546"/>
      <c r="DQ145" s="546"/>
      <c r="DR145" s="546"/>
      <c r="DS145" s="546"/>
      <c r="DT145" s="546"/>
      <c r="DU145" s="546"/>
      <c r="DV145" s="546"/>
      <c r="DW145" s="546"/>
      <c r="DX145" s="546"/>
      <c r="DY145" s="546"/>
      <c r="DZ145" s="546"/>
      <c r="EA145" s="546"/>
      <c r="EB145" s="546"/>
      <c r="EC145" s="546"/>
      <c r="ED145" s="547"/>
    </row>
    <row r="146" spans="1:134" s="83" customFormat="1" ht="15" customHeight="1">
      <c r="A146" s="548" t="s">
        <v>18</v>
      </c>
      <c r="B146" s="549"/>
      <c r="C146" s="549"/>
      <c r="D146" s="549"/>
      <c r="E146" s="549"/>
      <c r="F146" s="550"/>
      <c r="G146" s="550"/>
      <c r="H146" s="550"/>
      <c r="I146" s="551" t="s">
        <v>316</v>
      </c>
      <c r="J146" s="551"/>
      <c r="K146" s="551"/>
      <c r="L146" s="551"/>
      <c r="M146" s="551"/>
      <c r="N146" s="551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1"/>
      <c r="AC146" s="551"/>
      <c r="AD146" s="551"/>
      <c r="AE146" s="551"/>
      <c r="AF146" s="551"/>
      <c r="AG146" s="551"/>
      <c r="AH146" s="551"/>
      <c r="AI146" s="551"/>
      <c r="AJ146" s="552">
        <v>42517</v>
      </c>
      <c r="AK146" s="553"/>
      <c r="AL146" s="553"/>
      <c r="AM146" s="553"/>
      <c r="AN146" s="553"/>
      <c r="AO146" s="553"/>
      <c r="AP146" s="553"/>
      <c r="AQ146" s="554"/>
      <c r="AR146" s="552">
        <v>42544</v>
      </c>
      <c r="AS146" s="553"/>
      <c r="AT146" s="553"/>
      <c r="AU146" s="553"/>
      <c r="AV146" s="553"/>
      <c r="AW146" s="553"/>
      <c r="AX146" s="553"/>
      <c r="AY146" s="554"/>
      <c r="AZ146" s="552">
        <v>42517</v>
      </c>
      <c r="BA146" s="553"/>
      <c r="BB146" s="553"/>
      <c r="BC146" s="553"/>
      <c r="BD146" s="553"/>
      <c r="BE146" s="553"/>
      <c r="BF146" s="553"/>
      <c r="BG146" s="554"/>
      <c r="BH146" s="552">
        <v>42544</v>
      </c>
      <c r="BI146" s="553"/>
      <c r="BJ146" s="553"/>
      <c r="BK146" s="553"/>
      <c r="BL146" s="553"/>
      <c r="BM146" s="553"/>
      <c r="BN146" s="553"/>
      <c r="BO146" s="554"/>
      <c r="BP146" s="555">
        <v>100</v>
      </c>
      <c r="BQ146" s="555"/>
      <c r="BR146" s="555"/>
      <c r="BS146" s="555"/>
      <c r="BT146" s="555"/>
      <c r="BU146" s="555"/>
      <c r="BV146" s="555"/>
      <c r="BW146" s="555"/>
      <c r="BX146" s="555"/>
      <c r="BY146" s="555"/>
      <c r="BZ146" s="555"/>
      <c r="CA146" s="555"/>
      <c r="CB146" s="555"/>
      <c r="CC146" s="555">
        <v>100</v>
      </c>
      <c r="CD146" s="555"/>
      <c r="CE146" s="555"/>
      <c r="CF146" s="555"/>
      <c r="CG146" s="555"/>
      <c r="CH146" s="555"/>
      <c r="CI146" s="555"/>
      <c r="CJ146" s="555"/>
      <c r="CK146" s="555"/>
      <c r="CL146" s="555"/>
      <c r="CM146" s="555"/>
      <c r="CN146" s="555"/>
      <c r="CO146" s="555"/>
      <c r="CP146" s="556"/>
      <c r="CQ146" s="556"/>
      <c r="CR146" s="556"/>
      <c r="CS146" s="556"/>
      <c r="CT146" s="556"/>
      <c r="CU146" s="556"/>
      <c r="CV146" s="556"/>
      <c r="CW146" s="556"/>
      <c r="CX146" s="556"/>
      <c r="CY146" s="556"/>
      <c r="CZ146" s="556"/>
      <c r="DA146" s="556"/>
      <c r="DB146" s="556"/>
      <c r="DC146" s="546"/>
      <c r="DD146" s="546"/>
      <c r="DE146" s="546"/>
      <c r="DF146" s="546"/>
      <c r="DG146" s="546"/>
      <c r="DH146" s="546"/>
      <c r="DI146" s="546"/>
      <c r="DJ146" s="546"/>
      <c r="DK146" s="546"/>
      <c r="DL146" s="546"/>
      <c r="DM146" s="546"/>
      <c r="DN146" s="546"/>
      <c r="DO146" s="546"/>
      <c r="DP146" s="546"/>
      <c r="DQ146" s="546"/>
      <c r="DR146" s="546"/>
      <c r="DS146" s="546"/>
      <c r="DT146" s="546"/>
      <c r="DU146" s="546"/>
      <c r="DV146" s="546"/>
      <c r="DW146" s="546"/>
      <c r="DX146" s="546"/>
      <c r="DY146" s="546"/>
      <c r="DZ146" s="546"/>
      <c r="EA146" s="546"/>
      <c r="EB146" s="546"/>
      <c r="EC146" s="546"/>
      <c r="ED146" s="547"/>
    </row>
    <row r="147" spans="1:134" s="83" customFormat="1" ht="15" customHeight="1" thickBot="1">
      <c r="A147" s="537" t="s">
        <v>19</v>
      </c>
      <c r="B147" s="538"/>
      <c r="C147" s="538"/>
      <c r="D147" s="538"/>
      <c r="E147" s="538"/>
      <c r="F147" s="539"/>
      <c r="G147" s="539"/>
      <c r="H147" s="539"/>
      <c r="I147" s="540" t="s">
        <v>317</v>
      </c>
      <c r="J147" s="540"/>
      <c r="K147" s="540"/>
      <c r="L147" s="540"/>
      <c r="M147" s="540"/>
      <c r="N147" s="540"/>
      <c r="O147" s="540"/>
      <c r="P147" s="540"/>
      <c r="Q147" s="540"/>
      <c r="R147" s="540"/>
      <c r="S147" s="540"/>
      <c r="T147" s="540"/>
      <c r="U147" s="540"/>
      <c r="V147" s="540"/>
      <c r="W147" s="540"/>
      <c r="X147" s="540"/>
      <c r="Y147" s="540"/>
      <c r="Z147" s="540"/>
      <c r="AA147" s="540"/>
      <c r="AB147" s="540"/>
      <c r="AC147" s="540"/>
      <c r="AD147" s="540"/>
      <c r="AE147" s="540"/>
      <c r="AF147" s="540"/>
      <c r="AG147" s="540"/>
      <c r="AH147" s="540"/>
      <c r="AI147" s="540"/>
      <c r="AJ147" s="541">
        <v>42545</v>
      </c>
      <c r="AK147" s="542"/>
      <c r="AL147" s="542"/>
      <c r="AM147" s="542"/>
      <c r="AN147" s="542"/>
      <c r="AO147" s="542"/>
      <c r="AP147" s="542"/>
      <c r="AQ147" s="543"/>
      <c r="AR147" s="541">
        <v>42551</v>
      </c>
      <c r="AS147" s="542"/>
      <c r="AT147" s="542"/>
      <c r="AU147" s="542"/>
      <c r="AV147" s="542"/>
      <c r="AW147" s="542"/>
      <c r="AX147" s="542"/>
      <c r="AY147" s="543"/>
      <c r="AZ147" s="541">
        <v>42545</v>
      </c>
      <c r="BA147" s="542"/>
      <c r="BB147" s="542"/>
      <c r="BC147" s="542"/>
      <c r="BD147" s="542"/>
      <c r="BE147" s="542"/>
      <c r="BF147" s="542"/>
      <c r="BG147" s="543"/>
      <c r="BH147" s="541">
        <v>42551</v>
      </c>
      <c r="BI147" s="542"/>
      <c r="BJ147" s="542"/>
      <c r="BK147" s="542"/>
      <c r="BL147" s="542"/>
      <c r="BM147" s="542"/>
      <c r="BN147" s="542"/>
      <c r="BO147" s="543"/>
      <c r="BP147" s="544">
        <v>100</v>
      </c>
      <c r="BQ147" s="544"/>
      <c r="BR147" s="544"/>
      <c r="BS147" s="544"/>
      <c r="BT147" s="544"/>
      <c r="BU147" s="544"/>
      <c r="BV147" s="544"/>
      <c r="BW147" s="544"/>
      <c r="BX147" s="544"/>
      <c r="BY147" s="544"/>
      <c r="BZ147" s="544"/>
      <c r="CA147" s="544"/>
      <c r="CB147" s="544"/>
      <c r="CC147" s="544">
        <v>100</v>
      </c>
      <c r="CD147" s="544"/>
      <c r="CE147" s="544"/>
      <c r="CF147" s="544"/>
      <c r="CG147" s="544"/>
      <c r="CH147" s="544"/>
      <c r="CI147" s="544"/>
      <c r="CJ147" s="544"/>
      <c r="CK147" s="544"/>
      <c r="CL147" s="544"/>
      <c r="CM147" s="544"/>
      <c r="CN147" s="544"/>
      <c r="CO147" s="544"/>
      <c r="CP147" s="545"/>
      <c r="CQ147" s="545"/>
      <c r="CR147" s="545"/>
      <c r="CS147" s="545"/>
      <c r="CT147" s="545"/>
      <c r="CU147" s="545"/>
      <c r="CV147" s="545"/>
      <c r="CW147" s="545"/>
      <c r="CX147" s="545"/>
      <c r="CY147" s="545"/>
      <c r="CZ147" s="545"/>
      <c r="DA147" s="545"/>
      <c r="DB147" s="545"/>
      <c r="DC147" s="535"/>
      <c r="DD147" s="535"/>
      <c r="DE147" s="535"/>
      <c r="DF147" s="535"/>
      <c r="DG147" s="535"/>
      <c r="DH147" s="535"/>
      <c r="DI147" s="535"/>
      <c r="DJ147" s="535"/>
      <c r="DK147" s="535"/>
      <c r="DL147" s="535"/>
      <c r="DM147" s="535"/>
      <c r="DN147" s="535"/>
      <c r="DO147" s="535"/>
      <c r="DP147" s="535"/>
      <c r="DQ147" s="535"/>
      <c r="DR147" s="535"/>
      <c r="DS147" s="535"/>
      <c r="DT147" s="535"/>
      <c r="DU147" s="535"/>
      <c r="DV147" s="535"/>
      <c r="DW147" s="535"/>
      <c r="DX147" s="535"/>
      <c r="DY147" s="535"/>
      <c r="DZ147" s="535"/>
      <c r="EA147" s="535"/>
      <c r="EB147" s="535"/>
      <c r="EC147" s="535"/>
      <c r="ED147" s="536"/>
    </row>
    <row r="148" spans="1:134" s="83" customFormat="1" ht="15.75" customHeight="1">
      <c r="A148" s="66"/>
      <c r="B148" s="66"/>
      <c r="C148" s="66"/>
      <c r="D148" s="66"/>
      <c r="E148" s="66"/>
      <c r="F148" s="66"/>
      <c r="G148" s="66"/>
      <c r="H148" s="66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68"/>
      <c r="BA148" s="3"/>
      <c r="BB148" s="3"/>
      <c r="BC148" s="3"/>
      <c r="BD148" s="3"/>
      <c r="BE148" s="3"/>
      <c r="BF148" s="3"/>
      <c r="BG148" s="3"/>
      <c r="BH148" s="68"/>
      <c r="BI148" s="3"/>
      <c r="BJ148" s="3"/>
      <c r="BK148" s="3"/>
      <c r="BL148" s="3"/>
      <c r="BM148" s="3"/>
      <c r="BN148" s="3"/>
      <c r="B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</row>
    <row r="149" spans="1:134" s="83" customFormat="1" ht="15.75" customHeight="1">
      <c r="A149" s="66"/>
      <c r="B149" s="66"/>
      <c r="C149" s="66"/>
      <c r="D149" s="66"/>
      <c r="E149" s="66"/>
      <c r="F149" s="66"/>
      <c r="G149" s="66"/>
      <c r="H149" s="66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68"/>
      <c r="BA149" s="3"/>
      <c r="BB149" s="3"/>
      <c r="BC149" s="3"/>
      <c r="BD149" s="3"/>
      <c r="BE149" s="3"/>
      <c r="BF149" s="3"/>
      <c r="BG149" s="3"/>
      <c r="BH149" s="68"/>
      <c r="BI149" s="3"/>
      <c r="BJ149" s="3"/>
      <c r="BK149" s="3"/>
      <c r="BL149" s="3"/>
      <c r="BM149" s="3"/>
      <c r="BN149" s="3"/>
      <c r="B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</row>
    <row r="150" spans="1:134">
      <c r="A150" s="6" t="s">
        <v>318</v>
      </c>
      <c r="B150" s="6"/>
      <c r="C150" s="6"/>
      <c r="D150" s="6"/>
      <c r="E150" s="6"/>
      <c r="F150" s="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</row>
    <row r="151" spans="1:134">
      <c r="A151" s="6"/>
      <c r="B151" s="6"/>
      <c r="C151" s="6"/>
      <c r="D151" s="6"/>
      <c r="E151" s="6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</sheetData>
  <mergeCells count="884">
    <mergeCell ref="DC91:ED91"/>
    <mergeCell ref="BP90:CB90"/>
    <mergeCell ref="CC90:CO90"/>
    <mergeCell ref="CP90:DB90"/>
    <mergeCell ref="DC90:ED90"/>
    <mergeCell ref="A91:H91"/>
    <mergeCell ref="I91:AI91"/>
    <mergeCell ref="AJ91:AQ91"/>
    <mergeCell ref="AR91:AY91"/>
    <mergeCell ref="AZ91:BG91"/>
    <mergeCell ref="BH91:BO91"/>
    <mergeCell ref="A90:H90"/>
    <mergeCell ref="I90:AI90"/>
    <mergeCell ref="AJ90:AQ90"/>
    <mergeCell ref="AR90:AY90"/>
    <mergeCell ref="AZ90:BG90"/>
    <mergeCell ref="BH90:BO90"/>
    <mergeCell ref="BP91:CB91"/>
    <mergeCell ref="CC91:CO91"/>
    <mergeCell ref="CP91:DB91"/>
    <mergeCell ref="DC88:ED88"/>
    <mergeCell ref="A89:H89"/>
    <mergeCell ref="I89:AI89"/>
    <mergeCell ref="AJ89:AQ89"/>
    <mergeCell ref="AR89:AY89"/>
    <mergeCell ref="AZ89:BG89"/>
    <mergeCell ref="BH89:BO89"/>
    <mergeCell ref="BP89:CB89"/>
    <mergeCell ref="CC89:CO89"/>
    <mergeCell ref="CP89:DB89"/>
    <mergeCell ref="DC89:ED89"/>
    <mergeCell ref="A88:H88"/>
    <mergeCell ref="I88:AI88"/>
    <mergeCell ref="AJ88:AQ88"/>
    <mergeCell ref="AR88:AY88"/>
    <mergeCell ref="AZ88:BG88"/>
    <mergeCell ref="BH88:BO88"/>
    <mergeCell ref="BP88:CB88"/>
    <mergeCell ref="CC88:CO88"/>
    <mergeCell ref="CP88:DB88"/>
    <mergeCell ref="DC86:ED86"/>
    <mergeCell ref="A87:H87"/>
    <mergeCell ref="I87:AI87"/>
    <mergeCell ref="AJ87:AQ87"/>
    <mergeCell ref="AR87:AY87"/>
    <mergeCell ref="AZ87:BG87"/>
    <mergeCell ref="BH87:BO87"/>
    <mergeCell ref="BP87:CB87"/>
    <mergeCell ref="CC87:CO87"/>
    <mergeCell ref="CP87:DB87"/>
    <mergeCell ref="DC87:ED87"/>
    <mergeCell ref="A86:H86"/>
    <mergeCell ref="I86:AI86"/>
    <mergeCell ref="AJ86:AQ86"/>
    <mergeCell ref="AR86:AY86"/>
    <mergeCell ref="AZ86:BG86"/>
    <mergeCell ref="BH86:BO86"/>
    <mergeCell ref="BP86:CB86"/>
    <mergeCell ref="CC86:CO86"/>
    <mergeCell ref="CP86:DB86"/>
    <mergeCell ref="BP84:CB84"/>
    <mergeCell ref="CC84:CO84"/>
    <mergeCell ref="CP84:DB84"/>
    <mergeCell ref="DC84:ED84"/>
    <mergeCell ref="A85:H85"/>
    <mergeCell ref="I85:AI85"/>
    <mergeCell ref="AJ85:AQ85"/>
    <mergeCell ref="AR85:AY85"/>
    <mergeCell ref="AZ85:BG85"/>
    <mergeCell ref="BH85:BO85"/>
    <mergeCell ref="A84:H84"/>
    <mergeCell ref="I84:AI84"/>
    <mergeCell ref="AJ84:AQ84"/>
    <mergeCell ref="AR84:AY84"/>
    <mergeCell ref="AZ84:BG84"/>
    <mergeCell ref="BH84:BO84"/>
    <mergeCell ref="BP85:CB85"/>
    <mergeCell ref="CC85:CO85"/>
    <mergeCell ref="CP85:DB85"/>
    <mergeCell ref="DC85:ED85"/>
    <mergeCell ref="A80:Z80"/>
    <mergeCell ref="AA80:ED80"/>
    <mergeCell ref="DC82:ED82"/>
    <mergeCell ref="A83:H83"/>
    <mergeCell ref="I83:AI83"/>
    <mergeCell ref="AJ83:AY83"/>
    <mergeCell ref="AZ83:BO83"/>
    <mergeCell ref="BP83:CB83"/>
    <mergeCell ref="CC83:CO83"/>
    <mergeCell ref="CP83:DB83"/>
    <mergeCell ref="DC83:ED83"/>
    <mergeCell ref="A82:H82"/>
    <mergeCell ref="I82:AI82"/>
    <mergeCell ref="AJ82:BO82"/>
    <mergeCell ref="BP82:CB82"/>
    <mergeCell ref="CC82:CO82"/>
    <mergeCell ref="CP82:DB82"/>
    <mergeCell ref="BP73:CB73"/>
    <mergeCell ref="CC73:CO73"/>
    <mergeCell ref="CP73:DB73"/>
    <mergeCell ref="DC73:ED73"/>
    <mergeCell ref="A71:H71"/>
    <mergeCell ref="I71:AI71"/>
    <mergeCell ref="AJ71:AQ71"/>
    <mergeCell ref="AR71:AY71"/>
    <mergeCell ref="AZ71:BG71"/>
    <mergeCell ref="BH71:BO71"/>
    <mergeCell ref="BP71:CB71"/>
    <mergeCell ref="CC71:CO71"/>
    <mergeCell ref="CP71:DB71"/>
    <mergeCell ref="BP72:CB72"/>
    <mergeCell ref="CC72:CO72"/>
    <mergeCell ref="CP72:DB72"/>
    <mergeCell ref="DC72:ED72"/>
    <mergeCell ref="A73:H73"/>
    <mergeCell ref="I73:AI73"/>
    <mergeCell ref="AJ73:AQ73"/>
    <mergeCell ref="AR73:AY73"/>
    <mergeCell ref="AZ73:BG73"/>
    <mergeCell ref="BH73:BO73"/>
    <mergeCell ref="CC70:CO70"/>
    <mergeCell ref="CP70:DB70"/>
    <mergeCell ref="DC70:ED70"/>
    <mergeCell ref="AJ69:AY69"/>
    <mergeCell ref="AZ69:BO69"/>
    <mergeCell ref="DC71:ED71"/>
    <mergeCell ref="A72:H72"/>
    <mergeCell ref="I72:AI72"/>
    <mergeCell ref="AJ72:AQ72"/>
    <mergeCell ref="AR72:AY72"/>
    <mergeCell ref="AZ72:BG72"/>
    <mergeCell ref="BH72:BO72"/>
    <mergeCell ref="A70:H70"/>
    <mergeCell ref="I70:AI70"/>
    <mergeCell ref="AJ70:AQ70"/>
    <mergeCell ref="AR70:AY70"/>
    <mergeCell ref="AZ70:BG70"/>
    <mergeCell ref="BH70:BO70"/>
    <mergeCell ref="A69:H69"/>
    <mergeCell ref="I69:AI69"/>
    <mergeCell ref="BP70:CB70"/>
    <mergeCell ref="A68:H68"/>
    <mergeCell ref="I68:AI68"/>
    <mergeCell ref="BP68:CB68"/>
    <mergeCell ref="CC68:CO68"/>
    <mergeCell ref="CP68:DB68"/>
    <mergeCell ref="DC68:ED68"/>
    <mergeCell ref="AJ68:BO68"/>
    <mergeCell ref="BP69:CB69"/>
    <mergeCell ref="CC69:CO69"/>
    <mergeCell ref="CP69:DB69"/>
    <mergeCell ref="DC69:ED69"/>
    <mergeCell ref="DC63:ED63"/>
    <mergeCell ref="A66:Z66"/>
    <mergeCell ref="AA66:ED66"/>
    <mergeCell ref="BP62:CB62"/>
    <mergeCell ref="CC62:CO62"/>
    <mergeCell ref="CP62:DB62"/>
    <mergeCell ref="DC62:ED62"/>
    <mergeCell ref="A63:H63"/>
    <mergeCell ref="I63:AI63"/>
    <mergeCell ref="AJ63:AQ63"/>
    <mergeCell ref="AR63:AY63"/>
    <mergeCell ref="AZ63:BG63"/>
    <mergeCell ref="BH63:BO63"/>
    <mergeCell ref="A62:H62"/>
    <mergeCell ref="I62:AI62"/>
    <mergeCell ref="AJ62:AQ62"/>
    <mergeCell ref="AR62:AY62"/>
    <mergeCell ref="AZ62:BG62"/>
    <mergeCell ref="BH62:BO62"/>
    <mergeCell ref="BP63:CB63"/>
    <mergeCell ref="CC63:CO63"/>
    <mergeCell ref="CP63:DB63"/>
    <mergeCell ref="DC60:ED60"/>
    <mergeCell ref="A61:H61"/>
    <mergeCell ref="I61:AI61"/>
    <mergeCell ref="AJ61:AQ61"/>
    <mergeCell ref="AR61:AY61"/>
    <mergeCell ref="AZ61:BG61"/>
    <mergeCell ref="BH61:BO61"/>
    <mergeCell ref="BP61:CB61"/>
    <mergeCell ref="CC61:CO61"/>
    <mergeCell ref="CP61:DB61"/>
    <mergeCell ref="DC61:ED61"/>
    <mergeCell ref="A60:H60"/>
    <mergeCell ref="I60:AI60"/>
    <mergeCell ref="AJ60:AQ60"/>
    <mergeCell ref="AR60:AY60"/>
    <mergeCell ref="AZ60:BG60"/>
    <mergeCell ref="BH60:BO60"/>
    <mergeCell ref="BP60:CB60"/>
    <mergeCell ref="CC60:CO60"/>
    <mergeCell ref="CP60:DB60"/>
    <mergeCell ref="DC58:ED58"/>
    <mergeCell ref="A59:H59"/>
    <mergeCell ref="I59:AI59"/>
    <mergeCell ref="AJ59:AQ59"/>
    <mergeCell ref="AR59:AY59"/>
    <mergeCell ref="AZ59:BG59"/>
    <mergeCell ref="BH59:BO59"/>
    <mergeCell ref="BP59:CB59"/>
    <mergeCell ref="CC59:CO59"/>
    <mergeCell ref="CP59:DB59"/>
    <mergeCell ref="DC59:ED59"/>
    <mergeCell ref="A58:H58"/>
    <mergeCell ref="I58:AI58"/>
    <mergeCell ref="AJ58:AQ58"/>
    <mergeCell ref="AR58:AY58"/>
    <mergeCell ref="AZ58:BG58"/>
    <mergeCell ref="BH58:BO58"/>
    <mergeCell ref="BP58:CB58"/>
    <mergeCell ref="CC58:CO58"/>
    <mergeCell ref="CP58:DB58"/>
    <mergeCell ref="BP56:CB56"/>
    <mergeCell ref="CC56:CO56"/>
    <mergeCell ref="CP56:DB56"/>
    <mergeCell ref="DC56:ED56"/>
    <mergeCell ref="A57:H57"/>
    <mergeCell ref="I57:AI57"/>
    <mergeCell ref="AJ57:AQ57"/>
    <mergeCell ref="AR57:AY57"/>
    <mergeCell ref="AZ57:BG57"/>
    <mergeCell ref="BH57:BO57"/>
    <mergeCell ref="A56:H56"/>
    <mergeCell ref="I56:AI56"/>
    <mergeCell ref="AJ56:AQ56"/>
    <mergeCell ref="AR56:AY56"/>
    <mergeCell ref="AZ56:BG56"/>
    <mergeCell ref="BH56:BO56"/>
    <mergeCell ref="BP57:CB57"/>
    <mergeCell ref="CC57:CO57"/>
    <mergeCell ref="CP57:DB57"/>
    <mergeCell ref="DC57:ED57"/>
    <mergeCell ref="DC54:ED54"/>
    <mergeCell ref="A55:H55"/>
    <mergeCell ref="I55:AI55"/>
    <mergeCell ref="AJ55:AY55"/>
    <mergeCell ref="AZ55:BO55"/>
    <mergeCell ref="BP55:CB55"/>
    <mergeCell ref="CC55:CO55"/>
    <mergeCell ref="CP55:DB55"/>
    <mergeCell ref="DC55:ED55"/>
    <mergeCell ref="A54:H54"/>
    <mergeCell ref="I54:AI54"/>
    <mergeCell ref="AJ54:BO54"/>
    <mergeCell ref="BP54:CB54"/>
    <mergeCell ref="CC54:CO54"/>
    <mergeCell ref="CP54:DB54"/>
    <mergeCell ref="DC49:ED49"/>
    <mergeCell ref="A52:Z52"/>
    <mergeCell ref="AA52:ED52"/>
    <mergeCell ref="BP48:CB48"/>
    <mergeCell ref="CC48:CO48"/>
    <mergeCell ref="CP48:DB48"/>
    <mergeCell ref="DC48:ED48"/>
    <mergeCell ref="A49:H49"/>
    <mergeCell ref="I49:AI49"/>
    <mergeCell ref="AJ49:AQ49"/>
    <mergeCell ref="AR49:AY49"/>
    <mergeCell ref="AZ49:BG49"/>
    <mergeCell ref="BH49:BO49"/>
    <mergeCell ref="A48:H48"/>
    <mergeCell ref="I48:AI48"/>
    <mergeCell ref="AJ48:AQ48"/>
    <mergeCell ref="AR48:AY48"/>
    <mergeCell ref="AZ48:BG48"/>
    <mergeCell ref="BH48:BO48"/>
    <mergeCell ref="BP49:CB49"/>
    <mergeCell ref="CC49:CO49"/>
    <mergeCell ref="CP49:DB49"/>
    <mergeCell ref="DC46:ED46"/>
    <mergeCell ref="A47:H47"/>
    <mergeCell ref="I47:AI47"/>
    <mergeCell ref="AJ47:AQ47"/>
    <mergeCell ref="AR47:AY47"/>
    <mergeCell ref="AZ47:BG47"/>
    <mergeCell ref="BH47:BO47"/>
    <mergeCell ref="BP47:CB47"/>
    <mergeCell ref="CC47:CO47"/>
    <mergeCell ref="CP47:DB47"/>
    <mergeCell ref="DC47:ED47"/>
    <mergeCell ref="A46:H46"/>
    <mergeCell ref="I46:AI46"/>
    <mergeCell ref="AJ46:AQ46"/>
    <mergeCell ref="AR46:AY46"/>
    <mergeCell ref="AZ46:BG46"/>
    <mergeCell ref="BH46:BO46"/>
    <mergeCell ref="BP46:CB46"/>
    <mergeCell ref="CC46:CO46"/>
    <mergeCell ref="CP46:DB46"/>
    <mergeCell ref="DC44:ED44"/>
    <mergeCell ref="A45:H45"/>
    <mergeCell ref="I45:AI45"/>
    <mergeCell ref="AJ45:AQ45"/>
    <mergeCell ref="AR45:AY45"/>
    <mergeCell ref="AZ45:BG45"/>
    <mergeCell ref="BH45:BO45"/>
    <mergeCell ref="BP45:CB45"/>
    <mergeCell ref="CC45:CO45"/>
    <mergeCell ref="CP45:DB45"/>
    <mergeCell ref="DC45:ED45"/>
    <mergeCell ref="A44:H44"/>
    <mergeCell ref="I44:AI44"/>
    <mergeCell ref="AJ44:AQ44"/>
    <mergeCell ref="AR44:AY44"/>
    <mergeCell ref="AZ44:BG44"/>
    <mergeCell ref="BH44:BO44"/>
    <mergeCell ref="BP44:CB44"/>
    <mergeCell ref="CC44:CO44"/>
    <mergeCell ref="CP44:DB44"/>
    <mergeCell ref="BP42:CB42"/>
    <mergeCell ref="CC42:CO42"/>
    <mergeCell ref="CP42:DB42"/>
    <mergeCell ref="DC42:ED42"/>
    <mergeCell ref="A43:H43"/>
    <mergeCell ref="I43:AI43"/>
    <mergeCell ref="AJ43:AQ43"/>
    <mergeCell ref="AR43:AY43"/>
    <mergeCell ref="AZ43:BG43"/>
    <mergeCell ref="BH43:BO43"/>
    <mergeCell ref="A42:H42"/>
    <mergeCell ref="I42:AI42"/>
    <mergeCell ref="AJ42:AQ42"/>
    <mergeCell ref="AR42:AY42"/>
    <mergeCell ref="AZ42:BG42"/>
    <mergeCell ref="BH42:BO42"/>
    <mergeCell ref="BP43:CB43"/>
    <mergeCell ref="CC43:CO43"/>
    <mergeCell ref="CP43:DB43"/>
    <mergeCell ref="DC43:ED43"/>
    <mergeCell ref="DC40:ED40"/>
    <mergeCell ref="A41:H41"/>
    <mergeCell ref="I41:AI41"/>
    <mergeCell ref="AJ41:AY41"/>
    <mergeCell ref="AZ41:BO41"/>
    <mergeCell ref="BP41:CB41"/>
    <mergeCell ref="CC41:CO41"/>
    <mergeCell ref="CP41:DB41"/>
    <mergeCell ref="DC41:ED41"/>
    <mergeCell ref="A40:H40"/>
    <mergeCell ref="I40:AI40"/>
    <mergeCell ref="AJ40:BO40"/>
    <mergeCell ref="BP40:CB40"/>
    <mergeCell ref="CC40:CO40"/>
    <mergeCell ref="CP40:DB40"/>
    <mergeCell ref="A38:Z38"/>
    <mergeCell ref="AA38:ED38"/>
    <mergeCell ref="BP34:CB34"/>
    <mergeCell ref="CC34:CO34"/>
    <mergeCell ref="CP34:DB34"/>
    <mergeCell ref="DC34:ED34"/>
    <mergeCell ref="A35:H35"/>
    <mergeCell ref="I35:AI35"/>
    <mergeCell ref="AJ35:AQ35"/>
    <mergeCell ref="AR35:AY35"/>
    <mergeCell ref="AZ35:BG35"/>
    <mergeCell ref="BH35:BO35"/>
    <mergeCell ref="BP35:CB35"/>
    <mergeCell ref="CC35:CO35"/>
    <mergeCell ref="CP35:DB35"/>
    <mergeCell ref="DC35:ED35"/>
    <mergeCell ref="BP31:CB31"/>
    <mergeCell ref="CC31:CO31"/>
    <mergeCell ref="CP31:DB31"/>
    <mergeCell ref="DC33:ED33"/>
    <mergeCell ref="A34:H34"/>
    <mergeCell ref="I34:AI34"/>
    <mergeCell ref="AJ34:AQ34"/>
    <mergeCell ref="AR34:AY34"/>
    <mergeCell ref="AZ34:BG34"/>
    <mergeCell ref="BH34:BO34"/>
    <mergeCell ref="A33:H33"/>
    <mergeCell ref="I33:AI33"/>
    <mergeCell ref="AJ33:AQ33"/>
    <mergeCell ref="AR33:AY33"/>
    <mergeCell ref="AZ33:BG33"/>
    <mergeCell ref="BH33:BO33"/>
    <mergeCell ref="BP33:CB33"/>
    <mergeCell ref="CC33:CO33"/>
    <mergeCell ref="CP33:DB33"/>
    <mergeCell ref="DC30:ED30"/>
    <mergeCell ref="A29:H29"/>
    <mergeCell ref="I29:AI29"/>
    <mergeCell ref="AJ29:AQ29"/>
    <mergeCell ref="AR29:AY29"/>
    <mergeCell ref="AZ29:BG29"/>
    <mergeCell ref="BH29:BO29"/>
    <mergeCell ref="DC31:ED31"/>
    <mergeCell ref="A32:H32"/>
    <mergeCell ref="I32:AI32"/>
    <mergeCell ref="AJ32:AQ32"/>
    <mergeCell ref="AR32:AY32"/>
    <mergeCell ref="AZ32:BG32"/>
    <mergeCell ref="BH32:BO32"/>
    <mergeCell ref="BP32:CB32"/>
    <mergeCell ref="CC32:CO32"/>
    <mergeCell ref="CP32:DB32"/>
    <mergeCell ref="DC32:ED32"/>
    <mergeCell ref="A31:H31"/>
    <mergeCell ref="I31:AI31"/>
    <mergeCell ref="AJ31:AQ31"/>
    <mergeCell ref="AR31:AY31"/>
    <mergeCell ref="AZ31:BG31"/>
    <mergeCell ref="BH31:BO31"/>
    <mergeCell ref="A30:H30"/>
    <mergeCell ref="I30:AI30"/>
    <mergeCell ref="AJ30:AQ30"/>
    <mergeCell ref="AR30:AY30"/>
    <mergeCell ref="AZ30:BG30"/>
    <mergeCell ref="BH30:BO30"/>
    <mergeCell ref="BP30:CB30"/>
    <mergeCell ref="CC30:CO30"/>
    <mergeCell ref="CP30:DB30"/>
    <mergeCell ref="BH28:BO28"/>
    <mergeCell ref="A27:H27"/>
    <mergeCell ref="I27:AI27"/>
    <mergeCell ref="AJ27:AY27"/>
    <mergeCell ref="AZ27:BO27"/>
    <mergeCell ref="BP29:CB29"/>
    <mergeCell ref="CC29:CO29"/>
    <mergeCell ref="CP29:DB29"/>
    <mergeCell ref="DC29:ED29"/>
    <mergeCell ref="BP27:CB27"/>
    <mergeCell ref="CC27:CO27"/>
    <mergeCell ref="CP27:DB27"/>
    <mergeCell ref="DC27:ED27"/>
    <mergeCell ref="BP28:CB28"/>
    <mergeCell ref="CC28:CO28"/>
    <mergeCell ref="CP28:DB28"/>
    <mergeCell ref="DC28:ED28"/>
    <mergeCell ref="A28:H28"/>
    <mergeCell ref="I28:AI28"/>
    <mergeCell ref="AJ28:AQ28"/>
    <mergeCell ref="AR28:AY28"/>
    <mergeCell ref="AZ28:BG28"/>
    <mergeCell ref="Q22:R22"/>
    <mergeCell ref="S22:T22"/>
    <mergeCell ref="A24:Z24"/>
    <mergeCell ref="AA24:ED24"/>
    <mergeCell ref="A26:H26"/>
    <mergeCell ref="I26:AI26"/>
    <mergeCell ref="AJ26:BO26"/>
    <mergeCell ref="BP26:CB26"/>
    <mergeCell ref="CC26:CO26"/>
    <mergeCell ref="CP26:DB26"/>
    <mergeCell ref="DC26:ED26"/>
    <mergeCell ref="A6:BO6"/>
    <mergeCell ref="BP6:ED6"/>
    <mergeCell ref="A7:ED7"/>
    <mergeCell ref="A8:BO8"/>
    <mergeCell ref="BP8:ED8"/>
    <mergeCell ref="DM16:DN16"/>
    <mergeCell ref="DP16:DW16"/>
    <mergeCell ref="DX16:DY16"/>
    <mergeCell ref="DZ16:EA16"/>
    <mergeCell ref="DC74:ED74"/>
    <mergeCell ref="A75:H75"/>
    <mergeCell ref="I75:AI75"/>
    <mergeCell ref="AJ75:AQ75"/>
    <mergeCell ref="AR75:AY75"/>
    <mergeCell ref="AZ75:BG75"/>
    <mergeCell ref="BH75:BO75"/>
    <mergeCell ref="BP75:CB75"/>
    <mergeCell ref="CC75:CO75"/>
    <mergeCell ref="CP75:DB75"/>
    <mergeCell ref="DC75:ED75"/>
    <mergeCell ref="A74:H74"/>
    <mergeCell ref="I74:AI74"/>
    <mergeCell ref="AJ74:AQ74"/>
    <mergeCell ref="AR74:AY74"/>
    <mergeCell ref="AZ74:BG74"/>
    <mergeCell ref="BH74:BO74"/>
    <mergeCell ref="BP74:CB74"/>
    <mergeCell ref="CC74:CO74"/>
    <mergeCell ref="CP74:DB74"/>
    <mergeCell ref="DC76:ED76"/>
    <mergeCell ref="A77:H77"/>
    <mergeCell ref="I77:AI77"/>
    <mergeCell ref="AJ77:AQ77"/>
    <mergeCell ref="AR77:AY77"/>
    <mergeCell ref="AZ77:BG77"/>
    <mergeCell ref="BH77:BO77"/>
    <mergeCell ref="BP77:CB77"/>
    <mergeCell ref="CC77:CO77"/>
    <mergeCell ref="CP77:DB77"/>
    <mergeCell ref="DC77:ED77"/>
    <mergeCell ref="A76:H76"/>
    <mergeCell ref="I76:AI76"/>
    <mergeCell ref="AJ76:AQ76"/>
    <mergeCell ref="AR76:AY76"/>
    <mergeCell ref="AZ76:BG76"/>
    <mergeCell ref="BH76:BO76"/>
    <mergeCell ref="BP76:CB76"/>
    <mergeCell ref="CC76:CO76"/>
    <mergeCell ref="CP76:DB76"/>
    <mergeCell ref="A94:Z94"/>
    <mergeCell ref="AA94:ED94"/>
    <mergeCell ref="A96:H96"/>
    <mergeCell ref="I96:AI96"/>
    <mergeCell ref="AJ96:BO96"/>
    <mergeCell ref="BP96:CB96"/>
    <mergeCell ref="CC96:CO96"/>
    <mergeCell ref="CP96:DB96"/>
    <mergeCell ref="DC96:ED96"/>
    <mergeCell ref="A97:H97"/>
    <mergeCell ref="I97:AI97"/>
    <mergeCell ref="AJ97:AY97"/>
    <mergeCell ref="AZ97:BO97"/>
    <mergeCell ref="BP97:CB97"/>
    <mergeCell ref="CC97:CO97"/>
    <mergeCell ref="CP97:DB97"/>
    <mergeCell ref="DC97:ED97"/>
    <mergeCell ref="A98:H98"/>
    <mergeCell ref="I98:AI98"/>
    <mergeCell ref="AJ98:AQ98"/>
    <mergeCell ref="AR98:AY98"/>
    <mergeCell ref="AZ98:BG98"/>
    <mergeCell ref="BH98:BO98"/>
    <mergeCell ref="BP98:CB98"/>
    <mergeCell ref="CC98:CO98"/>
    <mergeCell ref="CP98:DB98"/>
    <mergeCell ref="DC98:ED98"/>
    <mergeCell ref="DC99:ED99"/>
    <mergeCell ref="A100:H100"/>
    <mergeCell ref="I100:AI100"/>
    <mergeCell ref="AJ100:AQ100"/>
    <mergeCell ref="AR100:AY100"/>
    <mergeCell ref="AZ100:BG100"/>
    <mergeCell ref="BH100:BO100"/>
    <mergeCell ref="BP100:CB100"/>
    <mergeCell ref="CC100:CO100"/>
    <mergeCell ref="CP100:DB100"/>
    <mergeCell ref="DC100:ED100"/>
    <mergeCell ref="A99:H99"/>
    <mergeCell ref="I99:AI99"/>
    <mergeCell ref="AJ99:AQ99"/>
    <mergeCell ref="AR99:AY99"/>
    <mergeCell ref="AZ99:BG99"/>
    <mergeCell ref="BH99:BO99"/>
    <mergeCell ref="BP99:CB99"/>
    <mergeCell ref="CC99:CO99"/>
    <mergeCell ref="CP99:DB99"/>
    <mergeCell ref="DC101:ED101"/>
    <mergeCell ref="A102:H102"/>
    <mergeCell ref="I102:AI102"/>
    <mergeCell ref="AJ102:AQ102"/>
    <mergeCell ref="AR102:AY102"/>
    <mergeCell ref="AZ102:BG102"/>
    <mergeCell ref="BH102:BO102"/>
    <mergeCell ref="BP102:CB102"/>
    <mergeCell ref="CC102:CO102"/>
    <mergeCell ref="CP102:DB102"/>
    <mergeCell ref="DC102:ED102"/>
    <mergeCell ref="A101:H101"/>
    <mergeCell ref="I101:AI101"/>
    <mergeCell ref="AJ101:AQ101"/>
    <mergeCell ref="AR101:AY101"/>
    <mergeCell ref="AZ101:BG101"/>
    <mergeCell ref="BH101:BO101"/>
    <mergeCell ref="BP101:CB101"/>
    <mergeCell ref="CC101:CO101"/>
    <mergeCell ref="CP101:DB101"/>
    <mergeCell ref="DC103:ED103"/>
    <mergeCell ref="A104:H104"/>
    <mergeCell ref="I104:AI104"/>
    <mergeCell ref="AJ104:AQ104"/>
    <mergeCell ref="AR104:AY104"/>
    <mergeCell ref="AZ104:BG104"/>
    <mergeCell ref="BH104:BO104"/>
    <mergeCell ref="BP104:CB104"/>
    <mergeCell ref="CC104:CO104"/>
    <mergeCell ref="CP104:DB104"/>
    <mergeCell ref="DC104:ED104"/>
    <mergeCell ref="A103:H103"/>
    <mergeCell ref="I103:AI103"/>
    <mergeCell ref="AJ103:AQ103"/>
    <mergeCell ref="AR103:AY103"/>
    <mergeCell ref="AZ103:BG103"/>
    <mergeCell ref="BH103:BO103"/>
    <mergeCell ref="BP103:CB103"/>
    <mergeCell ref="CC103:CO103"/>
    <mergeCell ref="CP103:DB103"/>
    <mergeCell ref="DC105:ED105"/>
    <mergeCell ref="A108:Z108"/>
    <mergeCell ref="AA108:ED108"/>
    <mergeCell ref="A110:H110"/>
    <mergeCell ref="I110:AI110"/>
    <mergeCell ref="AJ110:BO110"/>
    <mergeCell ref="BP110:CB110"/>
    <mergeCell ref="CC110:CO110"/>
    <mergeCell ref="CP110:DB110"/>
    <mergeCell ref="DC110:ED110"/>
    <mergeCell ref="A105:H105"/>
    <mergeCell ref="I105:AI105"/>
    <mergeCell ref="AJ105:AQ105"/>
    <mergeCell ref="AR105:AY105"/>
    <mergeCell ref="AZ105:BG105"/>
    <mergeCell ref="BH105:BO105"/>
    <mergeCell ref="BP105:CB105"/>
    <mergeCell ref="CC105:CO105"/>
    <mergeCell ref="CP105:DB105"/>
    <mergeCell ref="A111:H111"/>
    <mergeCell ref="I111:AI111"/>
    <mergeCell ref="AJ111:AY111"/>
    <mergeCell ref="AZ111:BO111"/>
    <mergeCell ref="BP111:CB111"/>
    <mergeCell ref="CC111:CO111"/>
    <mergeCell ref="CP111:DB111"/>
    <mergeCell ref="DC111:ED111"/>
    <mergeCell ref="A112:H112"/>
    <mergeCell ref="I112:AI112"/>
    <mergeCell ref="AJ112:AQ112"/>
    <mergeCell ref="AR112:AY112"/>
    <mergeCell ref="AZ112:BG112"/>
    <mergeCell ref="BH112:BO112"/>
    <mergeCell ref="BP112:CB112"/>
    <mergeCell ref="CC112:CO112"/>
    <mergeCell ref="CP112:DB112"/>
    <mergeCell ref="DC112:ED112"/>
    <mergeCell ref="DC113:ED113"/>
    <mergeCell ref="A114:H114"/>
    <mergeCell ref="I114:AI114"/>
    <mergeCell ref="AJ114:AQ114"/>
    <mergeCell ref="AR114:AY114"/>
    <mergeCell ref="AZ114:BG114"/>
    <mergeCell ref="BH114:BO114"/>
    <mergeCell ref="BP114:CB114"/>
    <mergeCell ref="CC114:CO114"/>
    <mergeCell ref="CP114:DB114"/>
    <mergeCell ref="DC114:ED114"/>
    <mergeCell ref="A113:H113"/>
    <mergeCell ref="I113:AI113"/>
    <mergeCell ref="AJ113:AQ113"/>
    <mergeCell ref="AR113:AY113"/>
    <mergeCell ref="AZ113:BG113"/>
    <mergeCell ref="BH113:BO113"/>
    <mergeCell ref="BP113:CB113"/>
    <mergeCell ref="CC113:CO113"/>
    <mergeCell ref="CP113:DB113"/>
    <mergeCell ref="DC115:ED115"/>
    <mergeCell ref="A116:H116"/>
    <mergeCell ref="I116:AI116"/>
    <mergeCell ref="AJ116:AQ116"/>
    <mergeCell ref="AR116:AY116"/>
    <mergeCell ref="AZ116:BG116"/>
    <mergeCell ref="BH116:BO116"/>
    <mergeCell ref="BP116:CB116"/>
    <mergeCell ref="CC116:CO116"/>
    <mergeCell ref="CP116:DB116"/>
    <mergeCell ref="DC116:ED116"/>
    <mergeCell ref="A115:H115"/>
    <mergeCell ref="I115:AI115"/>
    <mergeCell ref="AJ115:AQ115"/>
    <mergeCell ref="AR115:AY115"/>
    <mergeCell ref="AZ115:BG115"/>
    <mergeCell ref="BH115:BO115"/>
    <mergeCell ref="BP115:CB115"/>
    <mergeCell ref="CC115:CO115"/>
    <mergeCell ref="CP115:DB115"/>
    <mergeCell ref="DC117:ED117"/>
    <mergeCell ref="A118:H118"/>
    <mergeCell ref="I118:AI118"/>
    <mergeCell ref="AJ118:AQ118"/>
    <mergeCell ref="AR118:AY118"/>
    <mergeCell ref="AZ118:BG118"/>
    <mergeCell ref="BH118:BO118"/>
    <mergeCell ref="BP118:CB118"/>
    <mergeCell ref="CC118:CO118"/>
    <mergeCell ref="CP118:DB118"/>
    <mergeCell ref="DC118:ED118"/>
    <mergeCell ref="A117:H117"/>
    <mergeCell ref="I117:AI117"/>
    <mergeCell ref="AJ117:AQ117"/>
    <mergeCell ref="AR117:AY117"/>
    <mergeCell ref="AZ117:BG117"/>
    <mergeCell ref="BH117:BO117"/>
    <mergeCell ref="BP117:CB117"/>
    <mergeCell ref="CC117:CO117"/>
    <mergeCell ref="CP117:DB117"/>
    <mergeCell ref="DC119:ED119"/>
    <mergeCell ref="A122:Z122"/>
    <mergeCell ref="AA122:ED122"/>
    <mergeCell ref="A124:H124"/>
    <mergeCell ref="I124:AI124"/>
    <mergeCell ref="AJ124:BO124"/>
    <mergeCell ref="BP124:CB124"/>
    <mergeCell ref="CC124:CO124"/>
    <mergeCell ref="CP124:DB124"/>
    <mergeCell ref="DC124:ED124"/>
    <mergeCell ref="A119:H119"/>
    <mergeCell ref="I119:AI119"/>
    <mergeCell ref="AJ119:AQ119"/>
    <mergeCell ref="AR119:AY119"/>
    <mergeCell ref="AZ119:BG119"/>
    <mergeCell ref="BH119:BO119"/>
    <mergeCell ref="BP119:CB119"/>
    <mergeCell ref="CC119:CO119"/>
    <mergeCell ref="CP119:DB119"/>
    <mergeCell ref="A125:H125"/>
    <mergeCell ref="I125:AI125"/>
    <mergeCell ref="AJ125:AY125"/>
    <mergeCell ref="AZ125:BO125"/>
    <mergeCell ref="BP125:CB125"/>
    <mergeCell ref="CC125:CO125"/>
    <mergeCell ref="CP125:DB125"/>
    <mergeCell ref="DC125:ED125"/>
    <mergeCell ref="A126:H126"/>
    <mergeCell ref="I126:AI126"/>
    <mergeCell ref="AJ126:AQ126"/>
    <mergeCell ref="AR126:AY126"/>
    <mergeCell ref="AZ126:BG126"/>
    <mergeCell ref="BH126:BO126"/>
    <mergeCell ref="BP126:CB126"/>
    <mergeCell ref="CC126:CO126"/>
    <mergeCell ref="CP126:DB126"/>
    <mergeCell ref="DC126:ED126"/>
    <mergeCell ref="DC127:ED127"/>
    <mergeCell ref="A128:H128"/>
    <mergeCell ref="I128:AI128"/>
    <mergeCell ref="AJ128:AQ128"/>
    <mergeCell ref="AR128:AY128"/>
    <mergeCell ref="AZ128:BG128"/>
    <mergeCell ref="BH128:BO128"/>
    <mergeCell ref="BP128:CB128"/>
    <mergeCell ref="CC128:CO128"/>
    <mergeCell ref="CP128:DB128"/>
    <mergeCell ref="DC128:ED128"/>
    <mergeCell ref="A127:H127"/>
    <mergeCell ref="I127:AI127"/>
    <mergeCell ref="AJ127:AQ127"/>
    <mergeCell ref="AR127:AY127"/>
    <mergeCell ref="AZ127:BG127"/>
    <mergeCell ref="BH127:BO127"/>
    <mergeCell ref="BP127:CB127"/>
    <mergeCell ref="CC127:CO127"/>
    <mergeCell ref="CP127:DB127"/>
    <mergeCell ref="DC129:ED129"/>
    <mergeCell ref="A130:H130"/>
    <mergeCell ref="I130:AI130"/>
    <mergeCell ref="AJ130:AQ130"/>
    <mergeCell ref="AR130:AY130"/>
    <mergeCell ref="AZ130:BG130"/>
    <mergeCell ref="BH130:BO130"/>
    <mergeCell ref="BP130:CB130"/>
    <mergeCell ref="CC130:CO130"/>
    <mergeCell ref="CP130:DB130"/>
    <mergeCell ref="DC130:ED130"/>
    <mergeCell ref="A129:H129"/>
    <mergeCell ref="I129:AI129"/>
    <mergeCell ref="AJ129:AQ129"/>
    <mergeCell ref="AR129:AY129"/>
    <mergeCell ref="AZ129:BG129"/>
    <mergeCell ref="BH129:BO129"/>
    <mergeCell ref="BP129:CB129"/>
    <mergeCell ref="CC129:CO129"/>
    <mergeCell ref="CP129:DB129"/>
    <mergeCell ref="DC131:ED131"/>
    <mergeCell ref="A132:H132"/>
    <mergeCell ref="I132:AI132"/>
    <mergeCell ref="AJ132:AQ132"/>
    <mergeCell ref="AR132:AY132"/>
    <mergeCell ref="AZ132:BG132"/>
    <mergeCell ref="BH132:BO132"/>
    <mergeCell ref="BP132:CB132"/>
    <mergeCell ref="CC132:CO132"/>
    <mergeCell ref="CP132:DB132"/>
    <mergeCell ref="DC132:ED132"/>
    <mergeCell ref="A131:H131"/>
    <mergeCell ref="I131:AI131"/>
    <mergeCell ref="AJ131:AQ131"/>
    <mergeCell ref="AR131:AY131"/>
    <mergeCell ref="AZ131:BG131"/>
    <mergeCell ref="BH131:BO131"/>
    <mergeCell ref="BP131:CB131"/>
    <mergeCell ref="CC131:CO131"/>
    <mergeCell ref="CP131:DB131"/>
    <mergeCell ref="DC133:ED133"/>
    <mergeCell ref="A136:Z136"/>
    <mergeCell ref="AA136:ED136"/>
    <mergeCell ref="A138:H138"/>
    <mergeCell ref="I138:AI138"/>
    <mergeCell ref="AJ138:BO138"/>
    <mergeCell ref="BP138:CB138"/>
    <mergeCell ref="CC138:CO138"/>
    <mergeCell ref="CP138:DB138"/>
    <mergeCell ref="DC138:ED138"/>
    <mergeCell ref="A133:H133"/>
    <mergeCell ref="I133:AI133"/>
    <mergeCell ref="AJ133:AQ133"/>
    <mergeCell ref="AR133:AY133"/>
    <mergeCell ref="AZ133:BG133"/>
    <mergeCell ref="BH133:BO133"/>
    <mergeCell ref="BP133:CB133"/>
    <mergeCell ref="CC133:CO133"/>
    <mergeCell ref="CP133:DB133"/>
    <mergeCell ref="A139:H139"/>
    <mergeCell ref="I139:AI139"/>
    <mergeCell ref="AJ139:AY139"/>
    <mergeCell ref="AZ139:BO139"/>
    <mergeCell ref="BP139:CB139"/>
    <mergeCell ref="CC139:CO139"/>
    <mergeCell ref="CP139:DB139"/>
    <mergeCell ref="DC139:ED139"/>
    <mergeCell ref="A140:H140"/>
    <mergeCell ref="I140:AI140"/>
    <mergeCell ref="AJ140:AQ140"/>
    <mergeCell ref="AR140:AY140"/>
    <mergeCell ref="AZ140:BG140"/>
    <mergeCell ref="BH140:BO140"/>
    <mergeCell ref="BP140:CB140"/>
    <mergeCell ref="CC140:CO140"/>
    <mergeCell ref="CP140:DB140"/>
    <mergeCell ref="DC140:ED140"/>
    <mergeCell ref="DC141:ED141"/>
    <mergeCell ref="A142:H142"/>
    <mergeCell ref="I142:AI142"/>
    <mergeCell ref="AJ142:AQ142"/>
    <mergeCell ref="AR142:AY142"/>
    <mergeCell ref="AZ142:BG142"/>
    <mergeCell ref="BH142:BO142"/>
    <mergeCell ref="BP142:CB142"/>
    <mergeCell ref="CC142:CO142"/>
    <mergeCell ref="CP142:DB142"/>
    <mergeCell ref="DC142:ED142"/>
    <mergeCell ref="A141:H141"/>
    <mergeCell ref="I141:AI141"/>
    <mergeCell ref="AJ141:AQ141"/>
    <mergeCell ref="AR141:AY141"/>
    <mergeCell ref="AZ141:BG141"/>
    <mergeCell ref="BH141:BO141"/>
    <mergeCell ref="BP141:CB141"/>
    <mergeCell ref="CC141:CO141"/>
    <mergeCell ref="CP141:DB141"/>
    <mergeCell ref="DC143:ED143"/>
    <mergeCell ref="A144:H144"/>
    <mergeCell ref="I144:AI144"/>
    <mergeCell ref="AJ144:AQ144"/>
    <mergeCell ref="AR144:AY144"/>
    <mergeCell ref="AZ144:BG144"/>
    <mergeCell ref="BH144:BO144"/>
    <mergeCell ref="BP144:CB144"/>
    <mergeCell ref="CC144:CO144"/>
    <mergeCell ref="CP144:DB144"/>
    <mergeCell ref="DC144:ED144"/>
    <mergeCell ref="A143:H143"/>
    <mergeCell ref="I143:AI143"/>
    <mergeCell ref="AJ143:AQ143"/>
    <mergeCell ref="AR143:AY143"/>
    <mergeCell ref="AZ143:BG143"/>
    <mergeCell ref="BH143:BO143"/>
    <mergeCell ref="BP143:CB143"/>
    <mergeCell ref="CC143:CO143"/>
    <mergeCell ref="CP143:DB143"/>
    <mergeCell ref="DC145:ED145"/>
    <mergeCell ref="A146:H146"/>
    <mergeCell ref="I146:AI146"/>
    <mergeCell ref="AJ146:AQ146"/>
    <mergeCell ref="AR146:AY146"/>
    <mergeCell ref="AZ146:BG146"/>
    <mergeCell ref="BH146:BO146"/>
    <mergeCell ref="BP146:CB146"/>
    <mergeCell ref="CC146:CO146"/>
    <mergeCell ref="CP146:DB146"/>
    <mergeCell ref="DC146:ED146"/>
    <mergeCell ref="A145:H145"/>
    <mergeCell ref="I145:AI145"/>
    <mergeCell ref="AJ145:AQ145"/>
    <mergeCell ref="AR145:AY145"/>
    <mergeCell ref="AZ145:BG145"/>
    <mergeCell ref="BH145:BO145"/>
    <mergeCell ref="BP145:CB145"/>
    <mergeCell ref="CC145:CO145"/>
    <mergeCell ref="CP145:DB145"/>
    <mergeCell ref="DC147:ED147"/>
    <mergeCell ref="A147:H147"/>
    <mergeCell ref="I147:AI147"/>
    <mergeCell ref="AJ147:AQ147"/>
    <mergeCell ref="AR147:AY147"/>
    <mergeCell ref="AZ147:BG147"/>
    <mergeCell ref="BH147:BO147"/>
    <mergeCell ref="BP147:CB147"/>
    <mergeCell ref="CC147:CO147"/>
    <mergeCell ref="CP147:DB147"/>
  </mergeCells>
  <pageMargins left="0.39370078740157483" right="0.39370078740157483" top="0.78740157480314965" bottom="0.39370078740157483" header="0.27559055118110237" footer="0.27559055118110237"/>
  <pageSetup paperSize="9" scale="47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1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D26"/>
  <sheetViews>
    <sheetView view="pageBreakPreview" topLeftCell="A13" zoomScale="120" zoomScaleNormal="100" zoomScaleSheetLayoutView="120" workbookViewId="0">
      <selection activeCell="A6" sqref="A6"/>
    </sheetView>
  </sheetViews>
  <sheetFormatPr defaultColWidth="0.85546875" defaultRowHeight="11.25"/>
  <cols>
    <col min="1" max="3" width="0.85546875" style="40"/>
    <col min="4" max="4" width="1.28515625" style="40" customWidth="1"/>
    <col min="5" max="20" width="1.42578125" style="40" customWidth="1"/>
    <col min="21" max="30" width="0.85546875" style="40" customWidth="1"/>
    <col min="31" max="39" width="0.85546875" style="40"/>
    <col min="40" max="48" width="0.85546875" style="40" customWidth="1"/>
    <col min="49" max="99" width="0.85546875" style="40"/>
    <col min="100" max="100" width="1.28515625" style="40" customWidth="1"/>
    <col min="101" max="259" width="0.85546875" style="40"/>
    <col min="260" max="260" width="1.28515625" style="40" customWidth="1"/>
    <col min="261" max="276" width="1.42578125" style="40" customWidth="1"/>
    <col min="277" max="286" width="0.85546875" style="40" customWidth="1"/>
    <col min="287" max="295" width="0.85546875" style="40"/>
    <col min="296" max="304" width="0.85546875" style="40" customWidth="1"/>
    <col min="305" max="355" width="0.85546875" style="40"/>
    <col min="356" max="356" width="1.28515625" style="40" customWidth="1"/>
    <col min="357" max="515" width="0.85546875" style="40"/>
    <col min="516" max="516" width="1.28515625" style="40" customWidth="1"/>
    <col min="517" max="532" width="1.42578125" style="40" customWidth="1"/>
    <col min="533" max="542" width="0.85546875" style="40" customWidth="1"/>
    <col min="543" max="551" width="0.85546875" style="40"/>
    <col min="552" max="560" width="0.85546875" style="40" customWidth="1"/>
    <col min="561" max="611" width="0.85546875" style="40"/>
    <col min="612" max="612" width="1.28515625" style="40" customWidth="1"/>
    <col min="613" max="771" width="0.85546875" style="40"/>
    <col min="772" max="772" width="1.28515625" style="40" customWidth="1"/>
    <col min="773" max="788" width="1.42578125" style="40" customWidth="1"/>
    <col min="789" max="798" width="0.85546875" style="40" customWidth="1"/>
    <col min="799" max="807" width="0.85546875" style="40"/>
    <col min="808" max="816" width="0.85546875" style="40" customWidth="1"/>
    <col min="817" max="867" width="0.85546875" style="40"/>
    <col min="868" max="868" width="1.28515625" style="40" customWidth="1"/>
    <col min="869" max="1027" width="0.85546875" style="40"/>
    <col min="1028" max="1028" width="1.28515625" style="40" customWidth="1"/>
    <col min="1029" max="1044" width="1.42578125" style="40" customWidth="1"/>
    <col min="1045" max="1054" width="0.85546875" style="40" customWidth="1"/>
    <col min="1055" max="1063" width="0.85546875" style="40"/>
    <col min="1064" max="1072" width="0.85546875" style="40" customWidth="1"/>
    <col min="1073" max="1123" width="0.85546875" style="40"/>
    <col min="1124" max="1124" width="1.28515625" style="40" customWidth="1"/>
    <col min="1125" max="1283" width="0.85546875" style="40"/>
    <col min="1284" max="1284" width="1.28515625" style="40" customWidth="1"/>
    <col min="1285" max="1300" width="1.42578125" style="40" customWidth="1"/>
    <col min="1301" max="1310" width="0.85546875" style="40" customWidth="1"/>
    <col min="1311" max="1319" width="0.85546875" style="40"/>
    <col min="1320" max="1328" width="0.85546875" style="40" customWidth="1"/>
    <col min="1329" max="1379" width="0.85546875" style="40"/>
    <col min="1380" max="1380" width="1.28515625" style="40" customWidth="1"/>
    <col min="1381" max="1539" width="0.85546875" style="40"/>
    <col min="1540" max="1540" width="1.28515625" style="40" customWidth="1"/>
    <col min="1541" max="1556" width="1.42578125" style="40" customWidth="1"/>
    <col min="1557" max="1566" width="0.85546875" style="40" customWidth="1"/>
    <col min="1567" max="1575" width="0.85546875" style="40"/>
    <col min="1576" max="1584" width="0.85546875" style="40" customWidth="1"/>
    <col min="1585" max="1635" width="0.85546875" style="40"/>
    <col min="1636" max="1636" width="1.28515625" style="40" customWidth="1"/>
    <col min="1637" max="1795" width="0.85546875" style="40"/>
    <col min="1796" max="1796" width="1.28515625" style="40" customWidth="1"/>
    <col min="1797" max="1812" width="1.42578125" style="40" customWidth="1"/>
    <col min="1813" max="1822" width="0.85546875" style="40" customWidth="1"/>
    <col min="1823" max="1831" width="0.85546875" style="40"/>
    <col min="1832" max="1840" width="0.85546875" style="40" customWidth="1"/>
    <col min="1841" max="1891" width="0.85546875" style="40"/>
    <col min="1892" max="1892" width="1.28515625" style="40" customWidth="1"/>
    <col min="1893" max="2051" width="0.85546875" style="40"/>
    <col min="2052" max="2052" width="1.28515625" style="40" customWidth="1"/>
    <col min="2053" max="2068" width="1.42578125" style="40" customWidth="1"/>
    <col min="2069" max="2078" width="0.85546875" style="40" customWidth="1"/>
    <col min="2079" max="2087" width="0.85546875" style="40"/>
    <col min="2088" max="2096" width="0.85546875" style="40" customWidth="1"/>
    <col min="2097" max="2147" width="0.85546875" style="40"/>
    <col min="2148" max="2148" width="1.28515625" style="40" customWidth="1"/>
    <col min="2149" max="2307" width="0.85546875" style="40"/>
    <col min="2308" max="2308" width="1.28515625" style="40" customWidth="1"/>
    <col min="2309" max="2324" width="1.42578125" style="40" customWidth="1"/>
    <col min="2325" max="2334" width="0.85546875" style="40" customWidth="1"/>
    <col min="2335" max="2343" width="0.85546875" style="40"/>
    <col min="2344" max="2352" width="0.85546875" style="40" customWidth="1"/>
    <col min="2353" max="2403" width="0.85546875" style="40"/>
    <col min="2404" max="2404" width="1.28515625" style="40" customWidth="1"/>
    <col min="2405" max="2563" width="0.85546875" style="40"/>
    <col min="2564" max="2564" width="1.28515625" style="40" customWidth="1"/>
    <col min="2565" max="2580" width="1.42578125" style="40" customWidth="1"/>
    <col min="2581" max="2590" width="0.85546875" style="40" customWidth="1"/>
    <col min="2591" max="2599" width="0.85546875" style="40"/>
    <col min="2600" max="2608" width="0.85546875" style="40" customWidth="1"/>
    <col min="2609" max="2659" width="0.85546875" style="40"/>
    <col min="2660" max="2660" width="1.28515625" style="40" customWidth="1"/>
    <col min="2661" max="2819" width="0.85546875" style="40"/>
    <col min="2820" max="2820" width="1.28515625" style="40" customWidth="1"/>
    <col min="2821" max="2836" width="1.42578125" style="40" customWidth="1"/>
    <col min="2837" max="2846" width="0.85546875" style="40" customWidth="1"/>
    <col min="2847" max="2855" width="0.85546875" style="40"/>
    <col min="2856" max="2864" width="0.85546875" style="40" customWidth="1"/>
    <col min="2865" max="2915" width="0.85546875" style="40"/>
    <col min="2916" max="2916" width="1.28515625" style="40" customWidth="1"/>
    <col min="2917" max="3075" width="0.85546875" style="40"/>
    <col min="3076" max="3076" width="1.28515625" style="40" customWidth="1"/>
    <col min="3077" max="3092" width="1.42578125" style="40" customWidth="1"/>
    <col min="3093" max="3102" width="0.85546875" style="40" customWidth="1"/>
    <col min="3103" max="3111" width="0.85546875" style="40"/>
    <col min="3112" max="3120" width="0.85546875" style="40" customWidth="1"/>
    <col min="3121" max="3171" width="0.85546875" style="40"/>
    <col min="3172" max="3172" width="1.28515625" style="40" customWidth="1"/>
    <col min="3173" max="3331" width="0.85546875" style="40"/>
    <col min="3332" max="3332" width="1.28515625" style="40" customWidth="1"/>
    <col min="3333" max="3348" width="1.42578125" style="40" customWidth="1"/>
    <col min="3349" max="3358" width="0.85546875" style="40" customWidth="1"/>
    <col min="3359" max="3367" width="0.85546875" style="40"/>
    <col min="3368" max="3376" width="0.85546875" style="40" customWidth="1"/>
    <col min="3377" max="3427" width="0.85546875" style="40"/>
    <col min="3428" max="3428" width="1.28515625" style="40" customWidth="1"/>
    <col min="3429" max="3587" width="0.85546875" style="40"/>
    <col min="3588" max="3588" width="1.28515625" style="40" customWidth="1"/>
    <col min="3589" max="3604" width="1.42578125" style="40" customWidth="1"/>
    <col min="3605" max="3614" width="0.85546875" style="40" customWidth="1"/>
    <col min="3615" max="3623" width="0.85546875" style="40"/>
    <col min="3624" max="3632" width="0.85546875" style="40" customWidth="1"/>
    <col min="3633" max="3683" width="0.85546875" style="40"/>
    <col min="3684" max="3684" width="1.28515625" style="40" customWidth="1"/>
    <col min="3685" max="3843" width="0.85546875" style="40"/>
    <col min="3844" max="3844" width="1.28515625" style="40" customWidth="1"/>
    <col min="3845" max="3860" width="1.42578125" style="40" customWidth="1"/>
    <col min="3861" max="3870" width="0.85546875" style="40" customWidth="1"/>
    <col min="3871" max="3879" width="0.85546875" style="40"/>
    <col min="3880" max="3888" width="0.85546875" style="40" customWidth="1"/>
    <col min="3889" max="3939" width="0.85546875" style="40"/>
    <col min="3940" max="3940" width="1.28515625" style="40" customWidth="1"/>
    <col min="3941" max="4099" width="0.85546875" style="40"/>
    <col min="4100" max="4100" width="1.28515625" style="40" customWidth="1"/>
    <col min="4101" max="4116" width="1.42578125" style="40" customWidth="1"/>
    <col min="4117" max="4126" width="0.85546875" style="40" customWidth="1"/>
    <col min="4127" max="4135" width="0.85546875" style="40"/>
    <col min="4136" max="4144" width="0.85546875" style="40" customWidth="1"/>
    <col min="4145" max="4195" width="0.85546875" style="40"/>
    <col min="4196" max="4196" width="1.28515625" style="40" customWidth="1"/>
    <col min="4197" max="4355" width="0.85546875" style="40"/>
    <col min="4356" max="4356" width="1.28515625" style="40" customWidth="1"/>
    <col min="4357" max="4372" width="1.42578125" style="40" customWidth="1"/>
    <col min="4373" max="4382" width="0.85546875" style="40" customWidth="1"/>
    <col min="4383" max="4391" width="0.85546875" style="40"/>
    <col min="4392" max="4400" width="0.85546875" style="40" customWidth="1"/>
    <col min="4401" max="4451" width="0.85546875" style="40"/>
    <col min="4452" max="4452" width="1.28515625" style="40" customWidth="1"/>
    <col min="4453" max="4611" width="0.85546875" style="40"/>
    <col min="4612" max="4612" width="1.28515625" style="40" customWidth="1"/>
    <col min="4613" max="4628" width="1.42578125" style="40" customWidth="1"/>
    <col min="4629" max="4638" width="0.85546875" style="40" customWidth="1"/>
    <col min="4639" max="4647" width="0.85546875" style="40"/>
    <col min="4648" max="4656" width="0.85546875" style="40" customWidth="1"/>
    <col min="4657" max="4707" width="0.85546875" style="40"/>
    <col min="4708" max="4708" width="1.28515625" style="40" customWidth="1"/>
    <col min="4709" max="4867" width="0.85546875" style="40"/>
    <col min="4868" max="4868" width="1.28515625" style="40" customWidth="1"/>
    <col min="4869" max="4884" width="1.42578125" style="40" customWidth="1"/>
    <col min="4885" max="4894" width="0.85546875" style="40" customWidth="1"/>
    <col min="4895" max="4903" width="0.85546875" style="40"/>
    <col min="4904" max="4912" width="0.85546875" style="40" customWidth="1"/>
    <col min="4913" max="4963" width="0.85546875" style="40"/>
    <col min="4964" max="4964" width="1.28515625" style="40" customWidth="1"/>
    <col min="4965" max="5123" width="0.85546875" style="40"/>
    <col min="5124" max="5124" width="1.28515625" style="40" customWidth="1"/>
    <col min="5125" max="5140" width="1.42578125" style="40" customWidth="1"/>
    <col min="5141" max="5150" width="0.85546875" style="40" customWidth="1"/>
    <col min="5151" max="5159" width="0.85546875" style="40"/>
    <col min="5160" max="5168" width="0.85546875" style="40" customWidth="1"/>
    <col min="5169" max="5219" width="0.85546875" style="40"/>
    <col min="5220" max="5220" width="1.28515625" style="40" customWidth="1"/>
    <col min="5221" max="5379" width="0.85546875" style="40"/>
    <col min="5380" max="5380" width="1.28515625" style="40" customWidth="1"/>
    <col min="5381" max="5396" width="1.42578125" style="40" customWidth="1"/>
    <col min="5397" max="5406" width="0.85546875" style="40" customWidth="1"/>
    <col min="5407" max="5415" width="0.85546875" style="40"/>
    <col min="5416" max="5424" width="0.85546875" style="40" customWidth="1"/>
    <col min="5425" max="5475" width="0.85546875" style="40"/>
    <col min="5476" max="5476" width="1.28515625" style="40" customWidth="1"/>
    <col min="5477" max="5635" width="0.85546875" style="40"/>
    <col min="5636" max="5636" width="1.28515625" style="40" customWidth="1"/>
    <col min="5637" max="5652" width="1.42578125" style="40" customWidth="1"/>
    <col min="5653" max="5662" width="0.85546875" style="40" customWidth="1"/>
    <col min="5663" max="5671" width="0.85546875" style="40"/>
    <col min="5672" max="5680" width="0.85546875" style="40" customWidth="1"/>
    <col min="5681" max="5731" width="0.85546875" style="40"/>
    <col min="5732" max="5732" width="1.28515625" style="40" customWidth="1"/>
    <col min="5733" max="5891" width="0.85546875" style="40"/>
    <col min="5892" max="5892" width="1.28515625" style="40" customWidth="1"/>
    <col min="5893" max="5908" width="1.42578125" style="40" customWidth="1"/>
    <col min="5909" max="5918" width="0.85546875" style="40" customWidth="1"/>
    <col min="5919" max="5927" width="0.85546875" style="40"/>
    <col min="5928" max="5936" width="0.85546875" style="40" customWidth="1"/>
    <col min="5937" max="5987" width="0.85546875" style="40"/>
    <col min="5988" max="5988" width="1.28515625" style="40" customWidth="1"/>
    <col min="5989" max="6147" width="0.85546875" style="40"/>
    <col min="6148" max="6148" width="1.28515625" style="40" customWidth="1"/>
    <col min="6149" max="6164" width="1.42578125" style="40" customWidth="1"/>
    <col min="6165" max="6174" width="0.85546875" style="40" customWidth="1"/>
    <col min="6175" max="6183" width="0.85546875" style="40"/>
    <col min="6184" max="6192" width="0.85546875" style="40" customWidth="1"/>
    <col min="6193" max="6243" width="0.85546875" style="40"/>
    <col min="6244" max="6244" width="1.28515625" style="40" customWidth="1"/>
    <col min="6245" max="6403" width="0.85546875" style="40"/>
    <col min="6404" max="6404" width="1.28515625" style="40" customWidth="1"/>
    <col min="6405" max="6420" width="1.42578125" style="40" customWidth="1"/>
    <col min="6421" max="6430" width="0.85546875" style="40" customWidth="1"/>
    <col min="6431" max="6439" width="0.85546875" style="40"/>
    <col min="6440" max="6448" width="0.85546875" style="40" customWidth="1"/>
    <col min="6449" max="6499" width="0.85546875" style="40"/>
    <col min="6500" max="6500" width="1.28515625" style="40" customWidth="1"/>
    <col min="6501" max="6659" width="0.85546875" style="40"/>
    <col min="6660" max="6660" width="1.28515625" style="40" customWidth="1"/>
    <col min="6661" max="6676" width="1.42578125" style="40" customWidth="1"/>
    <col min="6677" max="6686" width="0.85546875" style="40" customWidth="1"/>
    <col min="6687" max="6695" width="0.85546875" style="40"/>
    <col min="6696" max="6704" width="0.85546875" style="40" customWidth="1"/>
    <col min="6705" max="6755" width="0.85546875" style="40"/>
    <col min="6756" max="6756" width="1.28515625" style="40" customWidth="1"/>
    <col min="6757" max="6915" width="0.85546875" style="40"/>
    <col min="6916" max="6916" width="1.28515625" style="40" customWidth="1"/>
    <col min="6917" max="6932" width="1.42578125" style="40" customWidth="1"/>
    <col min="6933" max="6942" width="0.85546875" style="40" customWidth="1"/>
    <col min="6943" max="6951" width="0.85546875" style="40"/>
    <col min="6952" max="6960" width="0.85546875" style="40" customWidth="1"/>
    <col min="6961" max="7011" width="0.85546875" style="40"/>
    <col min="7012" max="7012" width="1.28515625" style="40" customWidth="1"/>
    <col min="7013" max="7171" width="0.85546875" style="40"/>
    <col min="7172" max="7172" width="1.28515625" style="40" customWidth="1"/>
    <col min="7173" max="7188" width="1.42578125" style="40" customWidth="1"/>
    <col min="7189" max="7198" width="0.85546875" style="40" customWidth="1"/>
    <col min="7199" max="7207" width="0.85546875" style="40"/>
    <col min="7208" max="7216" width="0.85546875" style="40" customWidth="1"/>
    <col min="7217" max="7267" width="0.85546875" style="40"/>
    <col min="7268" max="7268" width="1.28515625" style="40" customWidth="1"/>
    <col min="7269" max="7427" width="0.85546875" style="40"/>
    <col min="7428" max="7428" width="1.28515625" style="40" customWidth="1"/>
    <col min="7429" max="7444" width="1.42578125" style="40" customWidth="1"/>
    <col min="7445" max="7454" width="0.85546875" style="40" customWidth="1"/>
    <col min="7455" max="7463" width="0.85546875" style="40"/>
    <col min="7464" max="7472" width="0.85546875" style="40" customWidth="1"/>
    <col min="7473" max="7523" width="0.85546875" style="40"/>
    <col min="7524" max="7524" width="1.28515625" style="40" customWidth="1"/>
    <col min="7525" max="7683" width="0.85546875" style="40"/>
    <col min="7684" max="7684" width="1.28515625" style="40" customWidth="1"/>
    <col min="7685" max="7700" width="1.42578125" style="40" customWidth="1"/>
    <col min="7701" max="7710" width="0.85546875" style="40" customWidth="1"/>
    <col min="7711" max="7719" width="0.85546875" style="40"/>
    <col min="7720" max="7728" width="0.85546875" style="40" customWidth="1"/>
    <col min="7729" max="7779" width="0.85546875" style="40"/>
    <col min="7780" max="7780" width="1.28515625" style="40" customWidth="1"/>
    <col min="7781" max="7939" width="0.85546875" style="40"/>
    <col min="7940" max="7940" width="1.28515625" style="40" customWidth="1"/>
    <col min="7941" max="7956" width="1.42578125" style="40" customWidth="1"/>
    <col min="7957" max="7966" width="0.85546875" style="40" customWidth="1"/>
    <col min="7967" max="7975" width="0.85546875" style="40"/>
    <col min="7976" max="7984" width="0.85546875" style="40" customWidth="1"/>
    <col min="7985" max="8035" width="0.85546875" style="40"/>
    <col min="8036" max="8036" width="1.28515625" style="40" customWidth="1"/>
    <col min="8037" max="8195" width="0.85546875" style="40"/>
    <col min="8196" max="8196" width="1.28515625" style="40" customWidth="1"/>
    <col min="8197" max="8212" width="1.42578125" style="40" customWidth="1"/>
    <col min="8213" max="8222" width="0.85546875" style="40" customWidth="1"/>
    <col min="8223" max="8231" width="0.85546875" style="40"/>
    <col min="8232" max="8240" width="0.85546875" style="40" customWidth="1"/>
    <col min="8241" max="8291" width="0.85546875" style="40"/>
    <col min="8292" max="8292" width="1.28515625" style="40" customWidth="1"/>
    <col min="8293" max="8451" width="0.85546875" style="40"/>
    <col min="8452" max="8452" width="1.28515625" style="40" customWidth="1"/>
    <col min="8453" max="8468" width="1.42578125" style="40" customWidth="1"/>
    <col min="8469" max="8478" width="0.85546875" style="40" customWidth="1"/>
    <col min="8479" max="8487" width="0.85546875" style="40"/>
    <col min="8488" max="8496" width="0.85546875" style="40" customWidth="1"/>
    <col min="8497" max="8547" width="0.85546875" style="40"/>
    <col min="8548" max="8548" width="1.28515625" style="40" customWidth="1"/>
    <col min="8549" max="8707" width="0.85546875" style="40"/>
    <col min="8708" max="8708" width="1.28515625" style="40" customWidth="1"/>
    <col min="8709" max="8724" width="1.42578125" style="40" customWidth="1"/>
    <col min="8725" max="8734" width="0.85546875" style="40" customWidth="1"/>
    <col min="8735" max="8743" width="0.85546875" style="40"/>
    <col min="8744" max="8752" width="0.85546875" style="40" customWidth="1"/>
    <col min="8753" max="8803" width="0.85546875" style="40"/>
    <col min="8804" max="8804" width="1.28515625" style="40" customWidth="1"/>
    <col min="8805" max="8963" width="0.85546875" style="40"/>
    <col min="8964" max="8964" width="1.28515625" style="40" customWidth="1"/>
    <col min="8965" max="8980" width="1.42578125" style="40" customWidth="1"/>
    <col min="8981" max="8990" width="0.85546875" style="40" customWidth="1"/>
    <col min="8991" max="8999" width="0.85546875" style="40"/>
    <col min="9000" max="9008" width="0.85546875" style="40" customWidth="1"/>
    <col min="9009" max="9059" width="0.85546875" style="40"/>
    <col min="9060" max="9060" width="1.28515625" style="40" customWidth="1"/>
    <col min="9061" max="9219" width="0.85546875" style="40"/>
    <col min="9220" max="9220" width="1.28515625" style="40" customWidth="1"/>
    <col min="9221" max="9236" width="1.42578125" style="40" customWidth="1"/>
    <col min="9237" max="9246" width="0.85546875" style="40" customWidth="1"/>
    <col min="9247" max="9255" width="0.85546875" style="40"/>
    <col min="9256" max="9264" width="0.85546875" style="40" customWidth="1"/>
    <col min="9265" max="9315" width="0.85546875" style="40"/>
    <col min="9316" max="9316" width="1.28515625" style="40" customWidth="1"/>
    <col min="9317" max="9475" width="0.85546875" style="40"/>
    <col min="9476" max="9476" width="1.28515625" style="40" customWidth="1"/>
    <col min="9477" max="9492" width="1.42578125" style="40" customWidth="1"/>
    <col min="9493" max="9502" width="0.85546875" style="40" customWidth="1"/>
    <col min="9503" max="9511" width="0.85546875" style="40"/>
    <col min="9512" max="9520" width="0.85546875" style="40" customWidth="1"/>
    <col min="9521" max="9571" width="0.85546875" style="40"/>
    <col min="9572" max="9572" width="1.28515625" style="40" customWidth="1"/>
    <col min="9573" max="9731" width="0.85546875" style="40"/>
    <col min="9732" max="9732" width="1.28515625" style="40" customWidth="1"/>
    <col min="9733" max="9748" width="1.42578125" style="40" customWidth="1"/>
    <col min="9749" max="9758" width="0.85546875" style="40" customWidth="1"/>
    <col min="9759" max="9767" width="0.85546875" style="40"/>
    <col min="9768" max="9776" width="0.85546875" style="40" customWidth="1"/>
    <col min="9777" max="9827" width="0.85546875" style="40"/>
    <col min="9828" max="9828" width="1.28515625" style="40" customWidth="1"/>
    <col min="9829" max="9987" width="0.85546875" style="40"/>
    <col min="9988" max="9988" width="1.28515625" style="40" customWidth="1"/>
    <col min="9989" max="10004" width="1.42578125" style="40" customWidth="1"/>
    <col min="10005" max="10014" width="0.85546875" style="40" customWidth="1"/>
    <col min="10015" max="10023" width="0.85546875" style="40"/>
    <col min="10024" max="10032" width="0.85546875" style="40" customWidth="1"/>
    <col min="10033" max="10083" width="0.85546875" style="40"/>
    <col min="10084" max="10084" width="1.28515625" style="40" customWidth="1"/>
    <col min="10085" max="10243" width="0.85546875" style="40"/>
    <col min="10244" max="10244" width="1.28515625" style="40" customWidth="1"/>
    <col min="10245" max="10260" width="1.42578125" style="40" customWidth="1"/>
    <col min="10261" max="10270" width="0.85546875" style="40" customWidth="1"/>
    <col min="10271" max="10279" width="0.85546875" style="40"/>
    <col min="10280" max="10288" width="0.85546875" style="40" customWidth="1"/>
    <col min="10289" max="10339" width="0.85546875" style="40"/>
    <col min="10340" max="10340" width="1.28515625" style="40" customWidth="1"/>
    <col min="10341" max="10499" width="0.85546875" style="40"/>
    <col min="10500" max="10500" width="1.28515625" style="40" customWidth="1"/>
    <col min="10501" max="10516" width="1.42578125" style="40" customWidth="1"/>
    <col min="10517" max="10526" width="0.85546875" style="40" customWidth="1"/>
    <col min="10527" max="10535" width="0.85546875" style="40"/>
    <col min="10536" max="10544" width="0.85546875" style="40" customWidth="1"/>
    <col min="10545" max="10595" width="0.85546875" style="40"/>
    <col min="10596" max="10596" width="1.28515625" style="40" customWidth="1"/>
    <col min="10597" max="10755" width="0.85546875" style="40"/>
    <col min="10756" max="10756" width="1.28515625" style="40" customWidth="1"/>
    <col min="10757" max="10772" width="1.42578125" style="40" customWidth="1"/>
    <col min="10773" max="10782" width="0.85546875" style="40" customWidth="1"/>
    <col min="10783" max="10791" width="0.85546875" style="40"/>
    <col min="10792" max="10800" width="0.85546875" style="40" customWidth="1"/>
    <col min="10801" max="10851" width="0.85546875" style="40"/>
    <col min="10852" max="10852" width="1.28515625" style="40" customWidth="1"/>
    <col min="10853" max="11011" width="0.85546875" style="40"/>
    <col min="11012" max="11012" width="1.28515625" style="40" customWidth="1"/>
    <col min="11013" max="11028" width="1.42578125" style="40" customWidth="1"/>
    <col min="11029" max="11038" width="0.85546875" style="40" customWidth="1"/>
    <col min="11039" max="11047" width="0.85546875" style="40"/>
    <col min="11048" max="11056" width="0.85546875" style="40" customWidth="1"/>
    <col min="11057" max="11107" width="0.85546875" style="40"/>
    <col min="11108" max="11108" width="1.28515625" style="40" customWidth="1"/>
    <col min="11109" max="11267" width="0.85546875" style="40"/>
    <col min="11268" max="11268" width="1.28515625" style="40" customWidth="1"/>
    <col min="11269" max="11284" width="1.42578125" style="40" customWidth="1"/>
    <col min="11285" max="11294" width="0.85546875" style="40" customWidth="1"/>
    <col min="11295" max="11303" width="0.85546875" style="40"/>
    <col min="11304" max="11312" width="0.85546875" style="40" customWidth="1"/>
    <col min="11313" max="11363" width="0.85546875" style="40"/>
    <col min="11364" max="11364" width="1.28515625" style="40" customWidth="1"/>
    <col min="11365" max="11523" width="0.85546875" style="40"/>
    <col min="11524" max="11524" width="1.28515625" style="40" customWidth="1"/>
    <col min="11525" max="11540" width="1.42578125" style="40" customWidth="1"/>
    <col min="11541" max="11550" width="0.85546875" style="40" customWidth="1"/>
    <col min="11551" max="11559" width="0.85546875" style="40"/>
    <col min="11560" max="11568" width="0.85546875" style="40" customWidth="1"/>
    <col min="11569" max="11619" width="0.85546875" style="40"/>
    <col min="11620" max="11620" width="1.28515625" style="40" customWidth="1"/>
    <col min="11621" max="11779" width="0.85546875" style="40"/>
    <col min="11780" max="11780" width="1.28515625" style="40" customWidth="1"/>
    <col min="11781" max="11796" width="1.42578125" style="40" customWidth="1"/>
    <col min="11797" max="11806" width="0.85546875" style="40" customWidth="1"/>
    <col min="11807" max="11815" width="0.85546875" style="40"/>
    <col min="11816" max="11824" width="0.85546875" style="40" customWidth="1"/>
    <col min="11825" max="11875" width="0.85546875" style="40"/>
    <col min="11876" max="11876" width="1.28515625" style="40" customWidth="1"/>
    <col min="11877" max="12035" width="0.85546875" style="40"/>
    <col min="12036" max="12036" width="1.28515625" style="40" customWidth="1"/>
    <col min="12037" max="12052" width="1.42578125" style="40" customWidth="1"/>
    <col min="12053" max="12062" width="0.85546875" style="40" customWidth="1"/>
    <col min="12063" max="12071" width="0.85546875" style="40"/>
    <col min="12072" max="12080" width="0.85546875" style="40" customWidth="1"/>
    <col min="12081" max="12131" width="0.85546875" style="40"/>
    <col min="12132" max="12132" width="1.28515625" style="40" customWidth="1"/>
    <col min="12133" max="12291" width="0.85546875" style="40"/>
    <col min="12292" max="12292" width="1.28515625" style="40" customWidth="1"/>
    <col min="12293" max="12308" width="1.42578125" style="40" customWidth="1"/>
    <col min="12309" max="12318" width="0.85546875" style="40" customWidth="1"/>
    <col min="12319" max="12327" width="0.85546875" style="40"/>
    <col min="12328" max="12336" width="0.85546875" style="40" customWidth="1"/>
    <col min="12337" max="12387" width="0.85546875" style="40"/>
    <col min="12388" max="12388" width="1.28515625" style="40" customWidth="1"/>
    <col min="12389" max="12547" width="0.85546875" style="40"/>
    <col min="12548" max="12548" width="1.28515625" style="40" customWidth="1"/>
    <col min="12549" max="12564" width="1.42578125" style="40" customWidth="1"/>
    <col min="12565" max="12574" width="0.85546875" style="40" customWidth="1"/>
    <col min="12575" max="12583" width="0.85546875" style="40"/>
    <col min="12584" max="12592" width="0.85546875" style="40" customWidth="1"/>
    <col min="12593" max="12643" width="0.85546875" style="40"/>
    <col min="12644" max="12644" width="1.28515625" style="40" customWidth="1"/>
    <col min="12645" max="12803" width="0.85546875" style="40"/>
    <col min="12804" max="12804" width="1.28515625" style="40" customWidth="1"/>
    <col min="12805" max="12820" width="1.42578125" style="40" customWidth="1"/>
    <col min="12821" max="12830" width="0.85546875" style="40" customWidth="1"/>
    <col min="12831" max="12839" width="0.85546875" style="40"/>
    <col min="12840" max="12848" width="0.85546875" style="40" customWidth="1"/>
    <col min="12849" max="12899" width="0.85546875" style="40"/>
    <col min="12900" max="12900" width="1.28515625" style="40" customWidth="1"/>
    <col min="12901" max="13059" width="0.85546875" style="40"/>
    <col min="13060" max="13060" width="1.28515625" style="40" customWidth="1"/>
    <col min="13061" max="13076" width="1.42578125" style="40" customWidth="1"/>
    <col min="13077" max="13086" width="0.85546875" style="40" customWidth="1"/>
    <col min="13087" max="13095" width="0.85546875" style="40"/>
    <col min="13096" max="13104" width="0.85546875" style="40" customWidth="1"/>
    <col min="13105" max="13155" width="0.85546875" style="40"/>
    <col min="13156" max="13156" width="1.28515625" style="40" customWidth="1"/>
    <col min="13157" max="13315" width="0.85546875" style="40"/>
    <col min="13316" max="13316" width="1.28515625" style="40" customWidth="1"/>
    <col min="13317" max="13332" width="1.42578125" style="40" customWidth="1"/>
    <col min="13333" max="13342" width="0.85546875" style="40" customWidth="1"/>
    <col min="13343" max="13351" width="0.85546875" style="40"/>
    <col min="13352" max="13360" width="0.85546875" style="40" customWidth="1"/>
    <col min="13361" max="13411" width="0.85546875" style="40"/>
    <col min="13412" max="13412" width="1.28515625" style="40" customWidth="1"/>
    <col min="13413" max="13571" width="0.85546875" style="40"/>
    <col min="13572" max="13572" width="1.28515625" style="40" customWidth="1"/>
    <col min="13573" max="13588" width="1.42578125" style="40" customWidth="1"/>
    <col min="13589" max="13598" width="0.85546875" style="40" customWidth="1"/>
    <col min="13599" max="13607" width="0.85546875" style="40"/>
    <col min="13608" max="13616" width="0.85546875" style="40" customWidth="1"/>
    <col min="13617" max="13667" width="0.85546875" style="40"/>
    <col min="13668" max="13668" width="1.28515625" style="40" customWidth="1"/>
    <col min="13669" max="13827" width="0.85546875" style="40"/>
    <col min="13828" max="13828" width="1.28515625" style="40" customWidth="1"/>
    <col min="13829" max="13844" width="1.42578125" style="40" customWidth="1"/>
    <col min="13845" max="13854" width="0.85546875" style="40" customWidth="1"/>
    <col min="13855" max="13863" width="0.85546875" style="40"/>
    <col min="13864" max="13872" width="0.85546875" style="40" customWidth="1"/>
    <col min="13873" max="13923" width="0.85546875" style="40"/>
    <col min="13924" max="13924" width="1.28515625" style="40" customWidth="1"/>
    <col min="13925" max="14083" width="0.85546875" style="40"/>
    <col min="14084" max="14084" width="1.28515625" style="40" customWidth="1"/>
    <col min="14085" max="14100" width="1.42578125" style="40" customWidth="1"/>
    <col min="14101" max="14110" width="0.85546875" style="40" customWidth="1"/>
    <col min="14111" max="14119" width="0.85546875" style="40"/>
    <col min="14120" max="14128" width="0.85546875" style="40" customWidth="1"/>
    <col min="14129" max="14179" width="0.85546875" style="40"/>
    <col min="14180" max="14180" width="1.28515625" style="40" customWidth="1"/>
    <col min="14181" max="14339" width="0.85546875" style="40"/>
    <col min="14340" max="14340" width="1.28515625" style="40" customWidth="1"/>
    <col min="14341" max="14356" width="1.42578125" style="40" customWidth="1"/>
    <col min="14357" max="14366" width="0.85546875" style="40" customWidth="1"/>
    <col min="14367" max="14375" width="0.85546875" style="40"/>
    <col min="14376" max="14384" width="0.85546875" style="40" customWidth="1"/>
    <col min="14385" max="14435" width="0.85546875" style="40"/>
    <col min="14436" max="14436" width="1.28515625" style="40" customWidth="1"/>
    <col min="14437" max="14595" width="0.85546875" style="40"/>
    <col min="14596" max="14596" width="1.28515625" style="40" customWidth="1"/>
    <col min="14597" max="14612" width="1.42578125" style="40" customWidth="1"/>
    <col min="14613" max="14622" width="0.85546875" style="40" customWidth="1"/>
    <col min="14623" max="14631" width="0.85546875" style="40"/>
    <col min="14632" max="14640" width="0.85546875" style="40" customWidth="1"/>
    <col min="14641" max="14691" width="0.85546875" style="40"/>
    <col min="14692" max="14692" width="1.28515625" style="40" customWidth="1"/>
    <col min="14693" max="14851" width="0.85546875" style="40"/>
    <col min="14852" max="14852" width="1.28515625" style="40" customWidth="1"/>
    <col min="14853" max="14868" width="1.42578125" style="40" customWidth="1"/>
    <col min="14869" max="14878" width="0.85546875" style="40" customWidth="1"/>
    <col min="14879" max="14887" width="0.85546875" style="40"/>
    <col min="14888" max="14896" width="0.85546875" style="40" customWidth="1"/>
    <col min="14897" max="14947" width="0.85546875" style="40"/>
    <col min="14948" max="14948" width="1.28515625" style="40" customWidth="1"/>
    <col min="14949" max="15107" width="0.85546875" style="40"/>
    <col min="15108" max="15108" width="1.28515625" style="40" customWidth="1"/>
    <col min="15109" max="15124" width="1.42578125" style="40" customWidth="1"/>
    <col min="15125" max="15134" width="0.85546875" style="40" customWidth="1"/>
    <col min="15135" max="15143" width="0.85546875" style="40"/>
    <col min="15144" max="15152" width="0.85546875" style="40" customWidth="1"/>
    <col min="15153" max="15203" width="0.85546875" style="40"/>
    <col min="15204" max="15204" width="1.28515625" style="40" customWidth="1"/>
    <col min="15205" max="15363" width="0.85546875" style="40"/>
    <col min="15364" max="15364" width="1.28515625" style="40" customWidth="1"/>
    <col min="15365" max="15380" width="1.42578125" style="40" customWidth="1"/>
    <col min="15381" max="15390" width="0.85546875" style="40" customWidth="1"/>
    <col min="15391" max="15399" width="0.85546875" style="40"/>
    <col min="15400" max="15408" width="0.85546875" style="40" customWidth="1"/>
    <col min="15409" max="15459" width="0.85546875" style="40"/>
    <col min="15460" max="15460" width="1.28515625" style="40" customWidth="1"/>
    <col min="15461" max="15619" width="0.85546875" style="40"/>
    <col min="15620" max="15620" width="1.28515625" style="40" customWidth="1"/>
    <col min="15621" max="15636" width="1.42578125" style="40" customWidth="1"/>
    <col min="15637" max="15646" width="0.85546875" style="40" customWidth="1"/>
    <col min="15647" max="15655" width="0.85546875" style="40"/>
    <col min="15656" max="15664" width="0.85546875" style="40" customWidth="1"/>
    <col min="15665" max="15715" width="0.85546875" style="40"/>
    <col min="15716" max="15716" width="1.28515625" style="40" customWidth="1"/>
    <col min="15717" max="15875" width="0.85546875" style="40"/>
    <col min="15876" max="15876" width="1.28515625" style="40" customWidth="1"/>
    <col min="15877" max="15892" width="1.42578125" style="40" customWidth="1"/>
    <col min="15893" max="15902" width="0.85546875" style="40" customWidth="1"/>
    <col min="15903" max="15911" width="0.85546875" style="40"/>
    <col min="15912" max="15920" width="0.85546875" style="40" customWidth="1"/>
    <col min="15921" max="15971" width="0.85546875" style="40"/>
    <col min="15972" max="15972" width="1.28515625" style="40" customWidth="1"/>
    <col min="15973" max="16131" width="0.85546875" style="40"/>
    <col min="16132" max="16132" width="1.28515625" style="40" customWidth="1"/>
    <col min="16133" max="16148" width="1.42578125" style="40" customWidth="1"/>
    <col min="16149" max="16158" width="0.85546875" style="40" customWidth="1"/>
    <col min="16159" max="16167" width="0.85546875" style="40"/>
    <col min="16168" max="16176" width="0.85546875" style="40" customWidth="1"/>
    <col min="16177" max="16227" width="0.85546875" style="40"/>
    <col min="16228" max="16228" width="1.28515625" style="40" customWidth="1"/>
    <col min="16229" max="16384" width="0.85546875" style="40"/>
  </cols>
  <sheetData>
    <row r="1" spans="1:108">
      <c r="DD1" s="41" t="s">
        <v>319</v>
      </c>
    </row>
    <row r="2" spans="1:108">
      <c r="DD2" s="41" t="s">
        <v>237</v>
      </c>
    </row>
    <row r="3" spans="1:108"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DD3" s="41" t="s">
        <v>238</v>
      </c>
    </row>
    <row r="4" spans="1:108" s="69" customFormat="1" ht="15.75"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1"/>
    </row>
    <row r="5" spans="1:108" s="43" customFormat="1" ht="30.75" customHeight="1">
      <c r="A5" s="656" t="s">
        <v>362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6"/>
      <c r="U5" s="656"/>
      <c r="V5" s="656"/>
      <c r="W5" s="656"/>
      <c r="X5" s="656"/>
      <c r="Y5" s="656"/>
      <c r="Z5" s="656"/>
      <c r="AA5" s="656"/>
      <c r="AB5" s="656"/>
      <c r="AC5" s="656"/>
      <c r="AD5" s="656"/>
      <c r="AE5" s="656"/>
      <c r="AF5" s="656"/>
      <c r="AG5" s="656"/>
      <c r="AH5" s="656"/>
      <c r="AI5" s="656"/>
      <c r="AJ5" s="656"/>
      <c r="AK5" s="656"/>
      <c r="AL5" s="656"/>
      <c r="AM5" s="656"/>
      <c r="AN5" s="656"/>
      <c r="AO5" s="656"/>
      <c r="AP5" s="656"/>
      <c r="AQ5" s="656"/>
      <c r="AR5" s="656"/>
      <c r="AS5" s="656"/>
      <c r="AT5" s="656"/>
      <c r="AU5" s="656"/>
      <c r="AV5" s="656"/>
      <c r="AW5" s="656"/>
      <c r="AX5" s="656"/>
      <c r="AY5" s="656"/>
      <c r="AZ5" s="656"/>
      <c r="BA5" s="656"/>
      <c r="BB5" s="656"/>
      <c r="BC5" s="656"/>
      <c r="BD5" s="656"/>
      <c r="BE5" s="656"/>
      <c r="BF5" s="656"/>
      <c r="BG5" s="656"/>
      <c r="BH5" s="656"/>
      <c r="BI5" s="656"/>
      <c r="BJ5" s="656"/>
      <c r="BK5" s="656"/>
      <c r="BL5" s="656"/>
      <c r="BM5" s="656"/>
      <c r="BN5" s="656"/>
      <c r="BO5" s="656"/>
      <c r="BP5" s="656"/>
      <c r="BQ5" s="656"/>
      <c r="BR5" s="656"/>
      <c r="BS5" s="656"/>
      <c r="BT5" s="656"/>
      <c r="BU5" s="656"/>
      <c r="BV5" s="656"/>
      <c r="BW5" s="656"/>
      <c r="BX5" s="656"/>
      <c r="BY5" s="656"/>
      <c r="BZ5" s="656"/>
      <c r="CA5" s="656"/>
      <c r="CB5" s="656"/>
      <c r="CC5" s="656"/>
      <c r="CD5" s="656"/>
      <c r="CE5" s="656"/>
      <c r="CF5" s="656"/>
      <c r="CG5" s="656"/>
      <c r="CH5" s="656"/>
      <c r="CI5" s="656"/>
      <c r="CJ5" s="656"/>
      <c r="CK5" s="656"/>
      <c r="CL5" s="656"/>
      <c r="CM5" s="656"/>
      <c r="CN5" s="656"/>
      <c r="CO5" s="656"/>
      <c r="CP5" s="656"/>
      <c r="CQ5" s="656"/>
      <c r="CR5" s="656"/>
      <c r="CS5" s="656"/>
      <c r="CT5" s="656"/>
      <c r="CU5" s="656"/>
      <c r="CV5" s="656"/>
      <c r="CW5" s="656"/>
      <c r="CX5" s="656"/>
      <c r="CY5" s="656"/>
      <c r="CZ5" s="656"/>
      <c r="DA5" s="656"/>
      <c r="DB5" s="656"/>
      <c r="DC5" s="656"/>
      <c r="DD5" s="656"/>
    </row>
    <row r="6" spans="1:108" s="43" customFormat="1" ht="15.75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</row>
    <row r="7" spans="1:108" s="43" customFormat="1" ht="12.75" customHeight="1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BA7" s="73"/>
      <c r="BB7" s="73"/>
      <c r="BC7" s="73"/>
      <c r="BD7" s="73"/>
      <c r="BE7" s="73"/>
      <c r="BF7" s="73"/>
      <c r="BG7" s="73"/>
      <c r="BH7" s="73"/>
      <c r="BI7" s="73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5" t="s">
        <v>2</v>
      </c>
    </row>
    <row r="8" spans="1:108" s="43" customFormat="1" ht="12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BA8" s="73"/>
      <c r="BB8" s="73"/>
      <c r="BC8" s="73"/>
      <c r="BD8" s="73"/>
      <c r="BE8" s="73"/>
      <c r="BF8" s="73"/>
      <c r="BG8" s="73"/>
      <c r="BH8" s="73"/>
      <c r="BI8" s="73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5" t="s">
        <v>3</v>
      </c>
    </row>
    <row r="9" spans="1:108" s="43" customFormat="1" ht="12.7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BA9" s="73"/>
      <c r="BB9" s="73"/>
      <c r="BC9" s="73"/>
      <c r="BD9" s="73"/>
      <c r="BE9" s="73"/>
      <c r="BF9" s="73"/>
      <c r="BG9" s="73"/>
      <c r="BH9" s="73"/>
      <c r="BI9" s="73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5" t="s">
        <v>4</v>
      </c>
    </row>
    <row r="10" spans="1:108" s="76" customFormat="1" ht="12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BZ10" s="77"/>
      <c r="CA10" s="77"/>
      <c r="CB10" s="77"/>
      <c r="CC10" s="77"/>
      <c r="CD10" s="77"/>
      <c r="CE10" s="77"/>
      <c r="CF10" s="77"/>
      <c r="CG10" s="77"/>
      <c r="CH10" s="77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8" s="77" customFormat="1" ht="12.75">
      <c r="CA11" s="657" t="s">
        <v>117</v>
      </c>
      <c r="CB11" s="657"/>
      <c r="CC11" s="657"/>
      <c r="CD11" s="657"/>
      <c r="CE11" s="657"/>
      <c r="CF11" s="657"/>
      <c r="CG11" s="657"/>
      <c r="CH11" s="657"/>
      <c r="CI11" s="657"/>
      <c r="CJ11" s="657"/>
      <c r="CK11" s="657"/>
      <c r="CL11" s="657"/>
      <c r="CM11" s="657"/>
      <c r="CN11" s="657"/>
      <c r="CO11" s="657"/>
      <c r="CP11" s="657"/>
      <c r="CQ11" s="657"/>
      <c r="CR11" s="657"/>
      <c r="CS11" s="657"/>
      <c r="CT11" s="657"/>
      <c r="CU11" s="657"/>
      <c r="CV11" s="657"/>
      <c r="CW11" s="657"/>
      <c r="CX11" s="657"/>
      <c r="CY11" s="657"/>
      <c r="CZ11" s="657"/>
      <c r="DA11" s="657"/>
      <c r="DB11" s="657"/>
      <c r="DC11" s="657"/>
      <c r="DD11" s="657"/>
    </row>
    <row r="12" spans="1:108" s="77" customFormat="1" ht="12.75">
      <c r="BZ12" s="40"/>
      <c r="CA12" s="658" t="s">
        <v>320</v>
      </c>
      <c r="CB12" s="658"/>
      <c r="CC12" s="658"/>
      <c r="CD12" s="658"/>
      <c r="CE12" s="658"/>
      <c r="CF12" s="658"/>
      <c r="CG12" s="658"/>
      <c r="CH12" s="658"/>
      <c r="CI12" s="658"/>
      <c r="CJ12" s="658"/>
      <c r="CK12" s="658"/>
      <c r="CL12" s="658"/>
      <c r="CM12" s="658"/>
      <c r="CN12" s="658"/>
      <c r="CO12" s="658"/>
      <c r="CP12" s="658"/>
      <c r="CQ12" s="658"/>
      <c r="CR12" s="658"/>
      <c r="CS12" s="658"/>
      <c r="CT12" s="658"/>
      <c r="CU12" s="658"/>
      <c r="CV12" s="658"/>
      <c r="CW12" s="658"/>
      <c r="CX12" s="658"/>
      <c r="CY12" s="658"/>
      <c r="CZ12" s="658"/>
      <c r="DA12" s="658"/>
      <c r="DB12" s="658"/>
      <c r="DC12" s="658"/>
      <c r="DD12" s="658"/>
    </row>
    <row r="13" spans="1:108" ht="12" customHeight="1">
      <c r="BZ13" s="659" t="s">
        <v>321</v>
      </c>
      <c r="CA13" s="659"/>
      <c r="CB13" s="660"/>
      <c r="CC13" s="660"/>
      <c r="CD13" s="660"/>
      <c r="CE13" s="661" t="s">
        <v>321</v>
      </c>
      <c r="CF13" s="661"/>
      <c r="CG13" s="77"/>
      <c r="CH13" s="660"/>
      <c r="CI13" s="660"/>
      <c r="CJ13" s="660"/>
      <c r="CK13" s="660"/>
      <c r="CL13" s="660"/>
      <c r="CM13" s="660"/>
      <c r="CN13" s="660"/>
      <c r="CO13" s="660"/>
      <c r="CP13" s="660"/>
      <c r="CQ13" s="660"/>
      <c r="CR13" s="660"/>
      <c r="CS13" s="77"/>
      <c r="CT13" s="659">
        <v>20</v>
      </c>
      <c r="CU13" s="659"/>
      <c r="CV13" s="659"/>
      <c r="CW13" s="662" t="s">
        <v>6</v>
      </c>
      <c r="CX13" s="662"/>
      <c r="CY13" s="662"/>
      <c r="CZ13" s="79" t="s">
        <v>322</v>
      </c>
      <c r="DA13" s="77"/>
      <c r="DB13" s="77"/>
      <c r="DC13" s="77"/>
      <c r="DD13" s="79"/>
    </row>
    <row r="14" spans="1:108" s="77" customFormat="1" ht="12.75">
      <c r="DD14" s="75" t="s">
        <v>323</v>
      </c>
    </row>
    <row r="15" spans="1:108" s="77" customFormat="1" ht="13.5" thickBot="1"/>
    <row r="16" spans="1:108" s="55" customFormat="1" ht="23.25" customHeight="1">
      <c r="A16" s="652" t="s">
        <v>324</v>
      </c>
      <c r="B16" s="653"/>
      <c r="C16" s="653"/>
      <c r="D16" s="654"/>
      <c r="E16" s="663" t="s">
        <v>325</v>
      </c>
      <c r="F16" s="664"/>
      <c r="G16" s="664"/>
      <c r="H16" s="664"/>
      <c r="I16" s="664"/>
      <c r="J16" s="664"/>
      <c r="K16" s="664"/>
      <c r="L16" s="664"/>
      <c r="M16" s="664"/>
      <c r="N16" s="664"/>
      <c r="O16" s="664"/>
      <c r="P16" s="664"/>
      <c r="Q16" s="664"/>
      <c r="R16" s="664"/>
      <c r="S16" s="664"/>
      <c r="T16" s="664"/>
      <c r="U16" s="649" t="s">
        <v>326</v>
      </c>
      <c r="V16" s="650"/>
      <c r="W16" s="650"/>
      <c r="X16" s="650"/>
      <c r="Y16" s="650"/>
      <c r="Z16" s="650"/>
      <c r="AA16" s="650"/>
      <c r="AB16" s="650"/>
      <c r="AC16" s="650"/>
      <c r="AD16" s="650"/>
      <c r="AE16" s="650"/>
      <c r="AF16" s="650"/>
      <c r="AG16" s="650"/>
      <c r="AH16" s="650"/>
      <c r="AI16" s="650"/>
      <c r="AJ16" s="650"/>
      <c r="AK16" s="650"/>
      <c r="AL16" s="650"/>
      <c r="AM16" s="650"/>
      <c r="AN16" s="650"/>
      <c r="AO16" s="650"/>
      <c r="AP16" s="650"/>
      <c r="AQ16" s="650"/>
      <c r="AR16" s="650"/>
      <c r="AS16" s="650"/>
      <c r="AT16" s="650"/>
      <c r="AU16" s="650"/>
      <c r="AV16" s="650"/>
      <c r="AW16" s="649" t="s">
        <v>327</v>
      </c>
      <c r="AX16" s="650"/>
      <c r="AY16" s="650"/>
      <c r="AZ16" s="650"/>
      <c r="BA16" s="650"/>
      <c r="BB16" s="650"/>
      <c r="BC16" s="650"/>
      <c r="BD16" s="650"/>
      <c r="BE16" s="650"/>
      <c r="BF16" s="650"/>
      <c r="BG16" s="650"/>
      <c r="BH16" s="650"/>
      <c r="BI16" s="650"/>
      <c r="BJ16" s="650"/>
      <c r="BK16" s="650"/>
      <c r="BL16" s="650"/>
      <c r="BM16" s="650"/>
      <c r="BN16" s="650"/>
      <c r="BO16" s="650"/>
      <c r="BP16" s="650"/>
      <c r="BQ16" s="649" t="s">
        <v>328</v>
      </c>
      <c r="BR16" s="650"/>
      <c r="BS16" s="650"/>
      <c r="BT16" s="650"/>
      <c r="BU16" s="650"/>
      <c r="BV16" s="650"/>
      <c r="BW16" s="650"/>
      <c r="BX16" s="650"/>
      <c r="BY16" s="650"/>
      <c r="BZ16" s="650"/>
      <c r="CA16" s="650"/>
      <c r="CB16" s="650"/>
      <c r="CC16" s="650"/>
      <c r="CD16" s="650"/>
      <c r="CE16" s="650"/>
      <c r="CF16" s="650"/>
      <c r="CG16" s="650"/>
      <c r="CH16" s="650"/>
      <c r="CI16" s="650"/>
      <c r="CJ16" s="650"/>
      <c r="CK16" s="650"/>
      <c r="CL16" s="650"/>
      <c r="CM16" s="650"/>
      <c r="CN16" s="650"/>
      <c r="CO16" s="650"/>
      <c r="CP16" s="650"/>
      <c r="CQ16" s="650"/>
      <c r="CR16" s="650"/>
      <c r="CS16" s="650"/>
      <c r="CT16" s="650"/>
      <c r="CU16" s="650"/>
      <c r="CV16" s="650"/>
      <c r="CW16" s="650"/>
      <c r="CX16" s="650"/>
      <c r="CY16" s="650"/>
      <c r="CZ16" s="650"/>
      <c r="DA16" s="650"/>
      <c r="DB16" s="650"/>
      <c r="DC16" s="650"/>
      <c r="DD16" s="651"/>
    </row>
    <row r="17" spans="1:108" s="55" customFormat="1" ht="88.5" customHeight="1">
      <c r="A17" s="655"/>
      <c r="B17" s="496"/>
      <c r="C17" s="496"/>
      <c r="D17" s="497"/>
      <c r="E17" s="665"/>
      <c r="F17" s="666"/>
      <c r="G17" s="666"/>
      <c r="H17" s="666"/>
      <c r="I17" s="666"/>
      <c r="J17" s="666"/>
      <c r="K17" s="666"/>
      <c r="L17" s="666"/>
      <c r="M17" s="666"/>
      <c r="N17" s="666"/>
      <c r="O17" s="666"/>
      <c r="P17" s="666"/>
      <c r="Q17" s="666"/>
      <c r="R17" s="666"/>
      <c r="S17" s="666"/>
      <c r="T17" s="666"/>
      <c r="U17" s="646" t="s">
        <v>329</v>
      </c>
      <c r="V17" s="647"/>
      <c r="W17" s="647"/>
      <c r="X17" s="647"/>
      <c r="Y17" s="647"/>
      <c r="Z17" s="647"/>
      <c r="AA17" s="647"/>
      <c r="AB17" s="647"/>
      <c r="AC17" s="647"/>
      <c r="AD17" s="647"/>
      <c r="AE17" s="646" t="s">
        <v>330</v>
      </c>
      <c r="AF17" s="647"/>
      <c r="AG17" s="647"/>
      <c r="AH17" s="647"/>
      <c r="AI17" s="647"/>
      <c r="AJ17" s="647"/>
      <c r="AK17" s="647"/>
      <c r="AL17" s="647"/>
      <c r="AM17" s="647"/>
      <c r="AN17" s="647"/>
      <c r="AO17" s="646" t="s">
        <v>331</v>
      </c>
      <c r="AP17" s="647"/>
      <c r="AQ17" s="647"/>
      <c r="AR17" s="647"/>
      <c r="AS17" s="647"/>
      <c r="AT17" s="647"/>
      <c r="AU17" s="647"/>
      <c r="AV17" s="647"/>
      <c r="AW17" s="646" t="s">
        <v>332</v>
      </c>
      <c r="AX17" s="647"/>
      <c r="AY17" s="647"/>
      <c r="AZ17" s="647"/>
      <c r="BA17" s="647"/>
      <c r="BB17" s="647"/>
      <c r="BC17" s="647"/>
      <c r="BD17" s="647"/>
      <c r="BE17" s="647"/>
      <c r="BF17" s="647"/>
      <c r="BG17" s="646" t="s">
        <v>333</v>
      </c>
      <c r="BH17" s="647"/>
      <c r="BI17" s="647"/>
      <c r="BJ17" s="647"/>
      <c r="BK17" s="647"/>
      <c r="BL17" s="647"/>
      <c r="BM17" s="647"/>
      <c r="BN17" s="647"/>
      <c r="BO17" s="647"/>
      <c r="BP17" s="647"/>
      <c r="BQ17" s="646" t="s">
        <v>334</v>
      </c>
      <c r="BR17" s="647"/>
      <c r="BS17" s="647"/>
      <c r="BT17" s="647"/>
      <c r="BU17" s="647"/>
      <c r="BV17" s="647"/>
      <c r="BW17" s="647"/>
      <c r="BX17" s="647"/>
      <c r="BY17" s="647"/>
      <c r="BZ17" s="647"/>
      <c r="CA17" s="646" t="s">
        <v>335</v>
      </c>
      <c r="CB17" s="647"/>
      <c r="CC17" s="647"/>
      <c r="CD17" s="647"/>
      <c r="CE17" s="647"/>
      <c r="CF17" s="647"/>
      <c r="CG17" s="647"/>
      <c r="CH17" s="647"/>
      <c r="CI17" s="647"/>
      <c r="CJ17" s="647"/>
      <c r="CK17" s="646" t="s">
        <v>336</v>
      </c>
      <c r="CL17" s="647"/>
      <c r="CM17" s="647"/>
      <c r="CN17" s="647"/>
      <c r="CO17" s="647"/>
      <c r="CP17" s="647"/>
      <c r="CQ17" s="647"/>
      <c r="CR17" s="647"/>
      <c r="CS17" s="647"/>
      <c r="CT17" s="647"/>
      <c r="CU17" s="646" t="s">
        <v>337</v>
      </c>
      <c r="CV17" s="647"/>
      <c r="CW17" s="647"/>
      <c r="CX17" s="647"/>
      <c r="CY17" s="647"/>
      <c r="CZ17" s="647"/>
      <c r="DA17" s="647"/>
      <c r="DB17" s="647"/>
      <c r="DC17" s="647"/>
      <c r="DD17" s="648"/>
    </row>
    <row r="18" spans="1:108" s="80" customFormat="1" ht="34.5" customHeight="1">
      <c r="A18" s="644">
        <v>1</v>
      </c>
      <c r="B18" s="644"/>
      <c r="C18" s="644"/>
      <c r="D18" s="644"/>
      <c r="E18" s="91" t="s">
        <v>50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3"/>
      <c r="U18" s="667"/>
      <c r="V18" s="667"/>
      <c r="W18" s="667"/>
      <c r="X18" s="667"/>
      <c r="Y18" s="667"/>
      <c r="Z18" s="667"/>
      <c r="AA18" s="667"/>
      <c r="AB18" s="667"/>
      <c r="AC18" s="667"/>
      <c r="AD18" s="667"/>
      <c r="AE18" s="643"/>
      <c r="AF18" s="643"/>
      <c r="AG18" s="643"/>
      <c r="AH18" s="643"/>
      <c r="AI18" s="643"/>
      <c r="AJ18" s="643"/>
      <c r="AK18" s="643"/>
      <c r="AL18" s="643"/>
      <c r="AM18" s="643"/>
      <c r="AN18" s="643"/>
      <c r="AO18" s="645" t="s">
        <v>350</v>
      </c>
      <c r="AP18" s="645"/>
      <c r="AQ18" s="645"/>
      <c r="AR18" s="645"/>
      <c r="AS18" s="645"/>
      <c r="AT18" s="645"/>
      <c r="AU18" s="645"/>
      <c r="AV18" s="645"/>
      <c r="AW18" s="643">
        <v>2016</v>
      </c>
      <c r="AX18" s="643"/>
      <c r="AY18" s="643"/>
      <c r="AZ18" s="643"/>
      <c r="BA18" s="643"/>
      <c r="BB18" s="643"/>
      <c r="BC18" s="643"/>
      <c r="BD18" s="643"/>
      <c r="BE18" s="643"/>
      <c r="BF18" s="643"/>
      <c r="BG18" s="643">
        <v>2016</v>
      </c>
      <c r="BH18" s="643"/>
      <c r="BI18" s="643"/>
      <c r="BJ18" s="643"/>
      <c r="BK18" s="643"/>
      <c r="BL18" s="643"/>
      <c r="BM18" s="643"/>
      <c r="BN18" s="643"/>
      <c r="BO18" s="643"/>
      <c r="BP18" s="643"/>
      <c r="BQ18" s="643" t="s">
        <v>338</v>
      </c>
      <c r="BR18" s="643"/>
      <c r="BS18" s="643"/>
      <c r="BT18" s="643"/>
      <c r="BU18" s="643"/>
      <c r="BV18" s="643"/>
      <c r="BW18" s="643"/>
      <c r="BX18" s="643"/>
      <c r="BY18" s="643"/>
      <c r="BZ18" s="643"/>
      <c r="CA18" s="643" t="s">
        <v>338</v>
      </c>
      <c r="CB18" s="643"/>
      <c r="CC18" s="643"/>
      <c r="CD18" s="643"/>
      <c r="CE18" s="643"/>
      <c r="CF18" s="643"/>
      <c r="CG18" s="643"/>
      <c r="CH18" s="643"/>
      <c r="CI18" s="643"/>
      <c r="CJ18" s="643"/>
      <c r="CK18" s="643" t="s">
        <v>338</v>
      </c>
      <c r="CL18" s="643"/>
      <c r="CM18" s="643"/>
      <c r="CN18" s="643"/>
      <c r="CO18" s="643"/>
      <c r="CP18" s="643"/>
      <c r="CQ18" s="643"/>
      <c r="CR18" s="643"/>
      <c r="CS18" s="643"/>
      <c r="CT18" s="643"/>
      <c r="CU18" s="643" t="s">
        <v>338</v>
      </c>
      <c r="CV18" s="643"/>
      <c r="CW18" s="643"/>
      <c r="CX18" s="643"/>
      <c r="CY18" s="643"/>
      <c r="CZ18" s="643"/>
      <c r="DA18" s="643"/>
      <c r="DB18" s="643"/>
      <c r="DC18" s="643"/>
      <c r="DD18" s="643"/>
    </row>
    <row r="19" spans="1:108" s="80" customFormat="1" ht="21.75" customHeight="1">
      <c r="A19" s="644">
        <v>2</v>
      </c>
      <c r="B19" s="644"/>
      <c r="C19" s="644"/>
      <c r="D19" s="644"/>
      <c r="E19" s="91" t="s">
        <v>52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3"/>
      <c r="U19" s="645"/>
      <c r="V19" s="645"/>
      <c r="W19" s="645"/>
      <c r="X19" s="645"/>
      <c r="Y19" s="645"/>
      <c r="Z19" s="645"/>
      <c r="AA19" s="645"/>
      <c r="AB19" s="645"/>
      <c r="AC19" s="645"/>
      <c r="AD19" s="645"/>
      <c r="AE19" s="643"/>
      <c r="AF19" s="643"/>
      <c r="AG19" s="643"/>
      <c r="AH19" s="643"/>
      <c r="AI19" s="643"/>
      <c r="AJ19" s="643"/>
      <c r="AK19" s="643"/>
      <c r="AL19" s="643"/>
      <c r="AM19" s="643"/>
      <c r="AN19" s="643"/>
      <c r="AO19" s="645" t="s">
        <v>350</v>
      </c>
      <c r="AP19" s="645"/>
      <c r="AQ19" s="645"/>
      <c r="AR19" s="645"/>
      <c r="AS19" s="645"/>
      <c r="AT19" s="645"/>
      <c r="AU19" s="645"/>
      <c r="AV19" s="645"/>
      <c r="AW19" s="643">
        <v>2016</v>
      </c>
      <c r="AX19" s="643"/>
      <c r="AY19" s="643"/>
      <c r="AZ19" s="643"/>
      <c r="BA19" s="643"/>
      <c r="BB19" s="643"/>
      <c r="BC19" s="643"/>
      <c r="BD19" s="643"/>
      <c r="BE19" s="643"/>
      <c r="BF19" s="643"/>
      <c r="BG19" s="643">
        <v>2016</v>
      </c>
      <c r="BH19" s="643"/>
      <c r="BI19" s="643"/>
      <c r="BJ19" s="643"/>
      <c r="BK19" s="643"/>
      <c r="BL19" s="643"/>
      <c r="BM19" s="643"/>
      <c r="BN19" s="643"/>
      <c r="BO19" s="643"/>
      <c r="BP19" s="643"/>
      <c r="BQ19" s="643" t="s">
        <v>338</v>
      </c>
      <c r="BR19" s="643"/>
      <c r="BS19" s="643"/>
      <c r="BT19" s="643"/>
      <c r="BU19" s="643"/>
      <c r="BV19" s="643"/>
      <c r="BW19" s="643"/>
      <c r="BX19" s="643"/>
      <c r="BY19" s="643"/>
      <c r="BZ19" s="643"/>
      <c r="CA19" s="643" t="s">
        <v>338</v>
      </c>
      <c r="CB19" s="643"/>
      <c r="CC19" s="643"/>
      <c r="CD19" s="643"/>
      <c r="CE19" s="643"/>
      <c r="CF19" s="643"/>
      <c r="CG19" s="643"/>
      <c r="CH19" s="643"/>
      <c r="CI19" s="643"/>
      <c r="CJ19" s="643"/>
      <c r="CK19" s="643" t="s">
        <v>338</v>
      </c>
      <c r="CL19" s="643"/>
      <c r="CM19" s="643"/>
      <c r="CN19" s="643"/>
      <c r="CO19" s="643"/>
      <c r="CP19" s="643"/>
      <c r="CQ19" s="643"/>
      <c r="CR19" s="643"/>
      <c r="CS19" s="643"/>
      <c r="CT19" s="643"/>
      <c r="CU19" s="643" t="s">
        <v>338</v>
      </c>
      <c r="CV19" s="643"/>
      <c r="CW19" s="643"/>
      <c r="CX19" s="643"/>
      <c r="CY19" s="643"/>
      <c r="CZ19" s="643"/>
      <c r="DA19" s="643"/>
      <c r="DB19" s="643"/>
      <c r="DC19" s="643"/>
      <c r="DD19" s="643"/>
    </row>
    <row r="20" spans="1:108" s="80" customFormat="1" ht="21.75" customHeight="1">
      <c r="A20" s="644">
        <v>3</v>
      </c>
      <c r="B20" s="644"/>
      <c r="C20" s="644"/>
      <c r="D20" s="644"/>
      <c r="E20" s="91" t="s">
        <v>340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3"/>
      <c r="U20" s="645"/>
      <c r="V20" s="645"/>
      <c r="W20" s="645"/>
      <c r="X20" s="645"/>
      <c r="Y20" s="645"/>
      <c r="Z20" s="645"/>
      <c r="AA20" s="645"/>
      <c r="AB20" s="645"/>
      <c r="AC20" s="645"/>
      <c r="AD20" s="645"/>
      <c r="AE20" s="643"/>
      <c r="AF20" s="643"/>
      <c r="AG20" s="643"/>
      <c r="AH20" s="643"/>
      <c r="AI20" s="643"/>
      <c r="AJ20" s="643"/>
      <c r="AK20" s="643"/>
      <c r="AL20" s="643"/>
      <c r="AM20" s="643"/>
      <c r="AN20" s="643"/>
      <c r="AO20" s="645" t="s">
        <v>125</v>
      </c>
      <c r="AP20" s="645"/>
      <c r="AQ20" s="645"/>
      <c r="AR20" s="645"/>
      <c r="AS20" s="645"/>
      <c r="AT20" s="645"/>
      <c r="AU20" s="645"/>
      <c r="AV20" s="645"/>
      <c r="AW20" s="643">
        <v>2016</v>
      </c>
      <c r="AX20" s="643"/>
      <c r="AY20" s="643"/>
      <c r="AZ20" s="643"/>
      <c r="BA20" s="643"/>
      <c r="BB20" s="643"/>
      <c r="BC20" s="643"/>
      <c r="BD20" s="643"/>
      <c r="BE20" s="643"/>
      <c r="BF20" s="643"/>
      <c r="BG20" s="643">
        <v>2016</v>
      </c>
      <c r="BH20" s="643"/>
      <c r="BI20" s="643"/>
      <c r="BJ20" s="643"/>
      <c r="BK20" s="643"/>
      <c r="BL20" s="643"/>
      <c r="BM20" s="643"/>
      <c r="BN20" s="643"/>
      <c r="BO20" s="643"/>
      <c r="BP20" s="643"/>
      <c r="BQ20" s="643" t="s">
        <v>338</v>
      </c>
      <c r="BR20" s="643"/>
      <c r="BS20" s="643"/>
      <c r="BT20" s="643"/>
      <c r="BU20" s="643"/>
      <c r="BV20" s="643"/>
      <c r="BW20" s="643"/>
      <c r="BX20" s="643"/>
      <c r="BY20" s="643"/>
      <c r="BZ20" s="643"/>
      <c r="CA20" s="643" t="s">
        <v>338</v>
      </c>
      <c r="CB20" s="643"/>
      <c r="CC20" s="643"/>
      <c r="CD20" s="643"/>
      <c r="CE20" s="643"/>
      <c r="CF20" s="643"/>
      <c r="CG20" s="643"/>
      <c r="CH20" s="643"/>
      <c r="CI20" s="643"/>
      <c r="CJ20" s="643"/>
      <c r="CK20" s="643" t="s">
        <v>338</v>
      </c>
      <c r="CL20" s="643"/>
      <c r="CM20" s="643"/>
      <c r="CN20" s="643"/>
      <c r="CO20" s="643"/>
      <c r="CP20" s="643"/>
      <c r="CQ20" s="643"/>
      <c r="CR20" s="643"/>
      <c r="CS20" s="643"/>
      <c r="CT20" s="643"/>
      <c r="CU20" s="643" t="s">
        <v>338</v>
      </c>
      <c r="CV20" s="643"/>
      <c r="CW20" s="643"/>
      <c r="CX20" s="643"/>
      <c r="CY20" s="643"/>
      <c r="CZ20" s="643"/>
      <c r="DA20" s="643"/>
      <c r="DB20" s="643"/>
      <c r="DC20" s="643"/>
      <c r="DD20" s="643"/>
    </row>
    <row r="21" spans="1:108" s="80" customFormat="1" ht="21.75" customHeight="1">
      <c r="A21" s="644">
        <v>4</v>
      </c>
      <c r="B21" s="644"/>
      <c r="C21" s="644"/>
      <c r="D21" s="644"/>
      <c r="E21" s="91" t="s">
        <v>341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3"/>
      <c r="U21" s="645"/>
      <c r="V21" s="645"/>
      <c r="W21" s="645"/>
      <c r="X21" s="645"/>
      <c r="Y21" s="645"/>
      <c r="Z21" s="645"/>
      <c r="AA21" s="645"/>
      <c r="AB21" s="645"/>
      <c r="AC21" s="645"/>
      <c r="AD21" s="645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5" t="s">
        <v>351</v>
      </c>
      <c r="AP21" s="645"/>
      <c r="AQ21" s="645"/>
      <c r="AR21" s="645"/>
      <c r="AS21" s="645"/>
      <c r="AT21" s="645"/>
      <c r="AU21" s="645"/>
      <c r="AV21" s="645"/>
      <c r="AW21" s="643">
        <v>2016</v>
      </c>
      <c r="AX21" s="643"/>
      <c r="AY21" s="643"/>
      <c r="AZ21" s="643"/>
      <c r="BA21" s="643"/>
      <c r="BB21" s="643"/>
      <c r="BC21" s="643"/>
      <c r="BD21" s="643"/>
      <c r="BE21" s="643"/>
      <c r="BF21" s="643"/>
      <c r="BG21" s="643">
        <v>2016</v>
      </c>
      <c r="BH21" s="643"/>
      <c r="BI21" s="643"/>
      <c r="BJ21" s="643"/>
      <c r="BK21" s="643"/>
      <c r="BL21" s="643"/>
      <c r="BM21" s="643"/>
      <c r="BN21" s="643"/>
      <c r="BO21" s="643"/>
      <c r="BP21" s="643"/>
      <c r="BQ21" s="643" t="s">
        <v>338</v>
      </c>
      <c r="BR21" s="643"/>
      <c r="BS21" s="643"/>
      <c r="BT21" s="643"/>
      <c r="BU21" s="643"/>
      <c r="BV21" s="643"/>
      <c r="BW21" s="643"/>
      <c r="BX21" s="643"/>
      <c r="BY21" s="643"/>
      <c r="BZ21" s="643"/>
      <c r="CA21" s="643" t="s">
        <v>338</v>
      </c>
      <c r="CB21" s="643"/>
      <c r="CC21" s="643"/>
      <c r="CD21" s="643"/>
      <c r="CE21" s="643"/>
      <c r="CF21" s="643"/>
      <c r="CG21" s="643"/>
      <c r="CH21" s="643"/>
      <c r="CI21" s="643"/>
      <c r="CJ21" s="643"/>
      <c r="CK21" s="643" t="s">
        <v>338</v>
      </c>
      <c r="CL21" s="643"/>
      <c r="CM21" s="643"/>
      <c r="CN21" s="643"/>
      <c r="CO21" s="643"/>
      <c r="CP21" s="643"/>
      <c r="CQ21" s="643"/>
      <c r="CR21" s="643"/>
      <c r="CS21" s="643"/>
      <c r="CT21" s="643"/>
      <c r="CU21" s="643" t="s">
        <v>338</v>
      </c>
      <c r="CV21" s="643"/>
      <c r="CW21" s="643"/>
      <c r="CX21" s="643"/>
      <c r="CY21" s="643"/>
      <c r="CZ21" s="643"/>
      <c r="DA21" s="643"/>
      <c r="DB21" s="643"/>
      <c r="DC21" s="643"/>
      <c r="DD21" s="643"/>
    </row>
    <row r="22" spans="1:108" s="80" customFormat="1" ht="21.75" customHeight="1">
      <c r="A22" s="644">
        <v>5</v>
      </c>
      <c r="B22" s="644"/>
      <c r="C22" s="644"/>
      <c r="D22" s="644"/>
      <c r="E22" s="91" t="s">
        <v>342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3"/>
      <c r="AF22" s="643"/>
      <c r="AG22" s="643"/>
      <c r="AH22" s="643"/>
      <c r="AI22" s="643"/>
      <c r="AJ22" s="643"/>
      <c r="AK22" s="643"/>
      <c r="AL22" s="643"/>
      <c r="AM22" s="643"/>
      <c r="AN22" s="643"/>
      <c r="AO22" s="645" t="s">
        <v>122</v>
      </c>
      <c r="AP22" s="645"/>
      <c r="AQ22" s="645"/>
      <c r="AR22" s="645"/>
      <c r="AS22" s="645"/>
      <c r="AT22" s="645"/>
      <c r="AU22" s="645"/>
      <c r="AV22" s="645"/>
      <c r="AW22" s="643">
        <v>2016</v>
      </c>
      <c r="AX22" s="643"/>
      <c r="AY22" s="643"/>
      <c r="AZ22" s="643"/>
      <c r="BA22" s="643"/>
      <c r="BB22" s="643"/>
      <c r="BC22" s="643"/>
      <c r="BD22" s="643"/>
      <c r="BE22" s="643"/>
      <c r="BF22" s="643"/>
      <c r="BG22" s="643">
        <v>2016</v>
      </c>
      <c r="BH22" s="643"/>
      <c r="BI22" s="643"/>
      <c r="BJ22" s="643"/>
      <c r="BK22" s="643"/>
      <c r="BL22" s="643"/>
      <c r="BM22" s="643"/>
      <c r="BN22" s="643"/>
      <c r="BO22" s="643"/>
      <c r="BP22" s="643"/>
      <c r="BQ22" s="643" t="s">
        <v>338</v>
      </c>
      <c r="BR22" s="643"/>
      <c r="BS22" s="643"/>
      <c r="BT22" s="643"/>
      <c r="BU22" s="643"/>
      <c r="BV22" s="643"/>
      <c r="BW22" s="643"/>
      <c r="BX22" s="643"/>
      <c r="BY22" s="643"/>
      <c r="BZ22" s="643"/>
      <c r="CA22" s="643" t="s">
        <v>338</v>
      </c>
      <c r="CB22" s="643"/>
      <c r="CC22" s="643"/>
      <c r="CD22" s="643"/>
      <c r="CE22" s="643"/>
      <c r="CF22" s="643"/>
      <c r="CG22" s="643"/>
      <c r="CH22" s="643"/>
      <c r="CI22" s="643"/>
      <c r="CJ22" s="643"/>
      <c r="CK22" s="643" t="s">
        <v>338</v>
      </c>
      <c r="CL22" s="643"/>
      <c r="CM22" s="643"/>
      <c r="CN22" s="643"/>
      <c r="CO22" s="643"/>
      <c r="CP22" s="643"/>
      <c r="CQ22" s="643"/>
      <c r="CR22" s="643"/>
      <c r="CS22" s="643"/>
      <c r="CT22" s="643"/>
      <c r="CU22" s="643" t="s">
        <v>338</v>
      </c>
      <c r="CV22" s="643"/>
      <c r="CW22" s="643"/>
      <c r="CX22" s="643"/>
      <c r="CY22" s="643"/>
      <c r="CZ22" s="643"/>
      <c r="DA22" s="643"/>
      <c r="DB22" s="643"/>
      <c r="DC22" s="643"/>
      <c r="DD22" s="643"/>
    </row>
    <row r="23" spans="1:108" s="80" customFormat="1" ht="21.75" customHeight="1">
      <c r="A23" s="644">
        <v>6</v>
      </c>
      <c r="B23" s="644"/>
      <c r="C23" s="644"/>
      <c r="D23" s="644"/>
      <c r="E23" s="91" t="s">
        <v>343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3"/>
      <c r="U23" s="645"/>
      <c r="V23" s="645"/>
      <c r="W23" s="645"/>
      <c r="X23" s="645"/>
      <c r="Y23" s="645"/>
      <c r="Z23" s="645"/>
      <c r="AA23" s="645"/>
      <c r="AB23" s="645"/>
      <c r="AC23" s="645"/>
      <c r="AD23" s="645"/>
      <c r="AE23" s="643"/>
      <c r="AF23" s="643"/>
      <c r="AG23" s="643"/>
      <c r="AH23" s="643"/>
      <c r="AI23" s="643"/>
      <c r="AJ23" s="643"/>
      <c r="AK23" s="643"/>
      <c r="AL23" s="643"/>
      <c r="AM23" s="643"/>
      <c r="AN23" s="643"/>
      <c r="AO23" s="645" t="s">
        <v>350</v>
      </c>
      <c r="AP23" s="645"/>
      <c r="AQ23" s="645"/>
      <c r="AR23" s="645"/>
      <c r="AS23" s="645"/>
      <c r="AT23" s="645"/>
      <c r="AU23" s="645"/>
      <c r="AV23" s="645"/>
      <c r="AW23" s="643">
        <v>2016</v>
      </c>
      <c r="AX23" s="643"/>
      <c r="AY23" s="643"/>
      <c r="AZ23" s="643"/>
      <c r="BA23" s="643"/>
      <c r="BB23" s="643"/>
      <c r="BC23" s="643"/>
      <c r="BD23" s="643"/>
      <c r="BE23" s="643"/>
      <c r="BF23" s="643"/>
      <c r="BG23" s="643">
        <v>2016</v>
      </c>
      <c r="BH23" s="643"/>
      <c r="BI23" s="643"/>
      <c r="BJ23" s="643"/>
      <c r="BK23" s="643"/>
      <c r="BL23" s="643"/>
      <c r="BM23" s="643"/>
      <c r="BN23" s="643"/>
      <c r="BO23" s="643"/>
      <c r="BP23" s="643"/>
      <c r="BQ23" s="643" t="s">
        <v>338</v>
      </c>
      <c r="BR23" s="643"/>
      <c r="BS23" s="643"/>
      <c r="BT23" s="643"/>
      <c r="BU23" s="643"/>
      <c r="BV23" s="643"/>
      <c r="BW23" s="643"/>
      <c r="BX23" s="643"/>
      <c r="BY23" s="643"/>
      <c r="BZ23" s="643"/>
      <c r="CA23" s="643" t="s">
        <v>338</v>
      </c>
      <c r="CB23" s="643"/>
      <c r="CC23" s="643"/>
      <c r="CD23" s="643"/>
      <c r="CE23" s="643"/>
      <c r="CF23" s="643"/>
      <c r="CG23" s="643"/>
      <c r="CH23" s="643"/>
      <c r="CI23" s="643"/>
      <c r="CJ23" s="643"/>
      <c r="CK23" s="643" t="s">
        <v>338</v>
      </c>
      <c r="CL23" s="643"/>
      <c r="CM23" s="643"/>
      <c r="CN23" s="643"/>
      <c r="CO23" s="643"/>
      <c r="CP23" s="643"/>
      <c r="CQ23" s="643"/>
      <c r="CR23" s="643"/>
      <c r="CS23" s="643"/>
      <c r="CT23" s="643"/>
      <c r="CU23" s="643" t="s">
        <v>338</v>
      </c>
      <c r="CV23" s="643"/>
      <c r="CW23" s="643"/>
      <c r="CX23" s="643"/>
      <c r="CY23" s="643"/>
      <c r="CZ23" s="643"/>
      <c r="DA23" s="643"/>
      <c r="DB23" s="643"/>
      <c r="DC23" s="643"/>
      <c r="DD23" s="643"/>
    </row>
    <row r="24" spans="1:108" s="80" customFormat="1" ht="45.75" customHeight="1">
      <c r="A24" s="644">
        <v>7</v>
      </c>
      <c r="B24" s="644"/>
      <c r="C24" s="644"/>
      <c r="D24" s="644"/>
      <c r="E24" s="668" t="s">
        <v>63</v>
      </c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45"/>
      <c r="V24" s="645"/>
      <c r="W24" s="645"/>
      <c r="X24" s="645"/>
      <c r="Y24" s="645"/>
      <c r="Z24" s="645"/>
      <c r="AA24" s="645"/>
      <c r="AB24" s="645"/>
      <c r="AC24" s="645"/>
      <c r="AD24" s="645"/>
      <c r="AE24" s="643"/>
      <c r="AF24" s="643"/>
      <c r="AG24" s="643"/>
      <c r="AH24" s="643"/>
      <c r="AI24" s="643"/>
      <c r="AJ24" s="643"/>
      <c r="AK24" s="643"/>
      <c r="AL24" s="643"/>
      <c r="AM24" s="643"/>
      <c r="AN24" s="643"/>
      <c r="AO24" s="645" t="s">
        <v>352</v>
      </c>
      <c r="AP24" s="645"/>
      <c r="AQ24" s="645"/>
      <c r="AR24" s="645"/>
      <c r="AS24" s="645"/>
      <c r="AT24" s="645"/>
      <c r="AU24" s="645"/>
      <c r="AV24" s="645"/>
      <c r="AW24" s="643">
        <v>2016</v>
      </c>
      <c r="AX24" s="643"/>
      <c r="AY24" s="643"/>
      <c r="AZ24" s="643"/>
      <c r="BA24" s="643"/>
      <c r="BB24" s="643"/>
      <c r="BC24" s="643"/>
      <c r="BD24" s="643"/>
      <c r="BE24" s="643"/>
      <c r="BF24" s="643"/>
      <c r="BG24" s="643">
        <v>2016</v>
      </c>
      <c r="BH24" s="643"/>
      <c r="BI24" s="643"/>
      <c r="BJ24" s="643"/>
      <c r="BK24" s="643"/>
      <c r="BL24" s="643"/>
      <c r="BM24" s="643"/>
      <c r="BN24" s="643"/>
      <c r="BO24" s="643"/>
      <c r="BP24" s="643"/>
      <c r="BQ24" s="643" t="s">
        <v>338</v>
      </c>
      <c r="BR24" s="643"/>
      <c r="BS24" s="643"/>
      <c r="BT24" s="643"/>
      <c r="BU24" s="643"/>
      <c r="BV24" s="643"/>
      <c r="BW24" s="643"/>
      <c r="BX24" s="643"/>
      <c r="BY24" s="643"/>
      <c r="BZ24" s="643"/>
      <c r="CA24" s="643" t="s">
        <v>338</v>
      </c>
      <c r="CB24" s="643"/>
      <c r="CC24" s="643"/>
      <c r="CD24" s="643"/>
      <c r="CE24" s="643"/>
      <c r="CF24" s="643"/>
      <c r="CG24" s="643"/>
      <c r="CH24" s="643"/>
      <c r="CI24" s="643"/>
      <c r="CJ24" s="643"/>
      <c r="CK24" s="643" t="s">
        <v>338</v>
      </c>
      <c r="CL24" s="643"/>
      <c r="CM24" s="643"/>
      <c r="CN24" s="643"/>
      <c r="CO24" s="643"/>
      <c r="CP24" s="643"/>
      <c r="CQ24" s="643"/>
      <c r="CR24" s="643"/>
      <c r="CS24" s="643"/>
      <c r="CT24" s="643"/>
      <c r="CU24" s="643" t="s">
        <v>338</v>
      </c>
      <c r="CV24" s="643"/>
      <c r="CW24" s="643"/>
      <c r="CX24" s="643"/>
      <c r="CY24" s="643"/>
      <c r="CZ24" s="643"/>
      <c r="DA24" s="643"/>
      <c r="DB24" s="643"/>
      <c r="DC24" s="643"/>
      <c r="DD24" s="643"/>
    </row>
    <row r="25" spans="1:108" s="81" customFormat="1" ht="35.25" customHeight="1">
      <c r="A25" s="644">
        <v>8</v>
      </c>
      <c r="B25" s="644"/>
      <c r="C25" s="644"/>
      <c r="D25" s="644"/>
      <c r="E25" s="668" t="s">
        <v>65</v>
      </c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45"/>
      <c r="V25" s="645"/>
      <c r="W25" s="645"/>
      <c r="X25" s="645"/>
      <c r="Y25" s="645"/>
      <c r="Z25" s="645"/>
      <c r="AA25" s="645"/>
      <c r="AB25" s="645"/>
      <c r="AC25" s="645"/>
      <c r="AD25" s="645"/>
      <c r="AE25" s="643"/>
      <c r="AF25" s="643"/>
      <c r="AG25" s="643"/>
      <c r="AH25" s="643"/>
      <c r="AI25" s="643"/>
      <c r="AJ25" s="643"/>
      <c r="AK25" s="643"/>
      <c r="AL25" s="643"/>
      <c r="AM25" s="643"/>
      <c r="AN25" s="643"/>
      <c r="AO25" s="645"/>
      <c r="AP25" s="645"/>
      <c r="AQ25" s="645"/>
      <c r="AR25" s="645"/>
      <c r="AS25" s="645"/>
      <c r="AT25" s="645"/>
      <c r="AU25" s="645"/>
      <c r="AV25" s="645"/>
      <c r="AW25" s="643">
        <v>2016</v>
      </c>
      <c r="AX25" s="643"/>
      <c r="AY25" s="643"/>
      <c r="AZ25" s="643"/>
      <c r="BA25" s="643"/>
      <c r="BB25" s="643"/>
      <c r="BC25" s="643"/>
      <c r="BD25" s="643"/>
      <c r="BE25" s="643"/>
      <c r="BF25" s="643"/>
      <c r="BG25" s="643">
        <v>2016</v>
      </c>
      <c r="BH25" s="643"/>
      <c r="BI25" s="643"/>
      <c r="BJ25" s="643"/>
      <c r="BK25" s="643"/>
      <c r="BL25" s="643"/>
      <c r="BM25" s="643"/>
      <c r="BN25" s="643"/>
      <c r="BO25" s="643"/>
      <c r="BP25" s="643"/>
      <c r="BQ25" s="643" t="s">
        <v>338</v>
      </c>
      <c r="BR25" s="643"/>
      <c r="BS25" s="643"/>
      <c r="BT25" s="643"/>
      <c r="BU25" s="643"/>
      <c r="BV25" s="643"/>
      <c r="BW25" s="643"/>
      <c r="BX25" s="643"/>
      <c r="BY25" s="643"/>
      <c r="BZ25" s="643"/>
      <c r="CA25" s="643" t="s">
        <v>338</v>
      </c>
      <c r="CB25" s="643"/>
      <c r="CC25" s="643"/>
      <c r="CD25" s="643"/>
      <c r="CE25" s="643"/>
      <c r="CF25" s="643"/>
      <c r="CG25" s="643"/>
      <c r="CH25" s="643"/>
      <c r="CI25" s="643"/>
      <c r="CJ25" s="643"/>
      <c r="CK25" s="643" t="s">
        <v>338</v>
      </c>
      <c r="CL25" s="643"/>
      <c r="CM25" s="643"/>
      <c r="CN25" s="643"/>
      <c r="CO25" s="643"/>
      <c r="CP25" s="643"/>
      <c r="CQ25" s="643"/>
      <c r="CR25" s="643"/>
      <c r="CS25" s="643"/>
      <c r="CT25" s="643"/>
      <c r="CU25" s="643" t="s">
        <v>338</v>
      </c>
      <c r="CV25" s="643"/>
      <c r="CW25" s="643"/>
      <c r="CX25" s="643"/>
      <c r="CY25" s="643"/>
      <c r="CZ25" s="643"/>
      <c r="DA25" s="643"/>
      <c r="DB25" s="643"/>
      <c r="DC25" s="643"/>
      <c r="DD25" s="643"/>
    </row>
    <row r="26" spans="1:108" ht="22.5" customHeight="1">
      <c r="A26" s="644">
        <v>9</v>
      </c>
      <c r="B26" s="644"/>
      <c r="C26" s="644"/>
      <c r="D26" s="644"/>
      <c r="E26" s="668" t="s">
        <v>69</v>
      </c>
      <c r="F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45"/>
      <c r="V26" s="645"/>
      <c r="W26" s="645"/>
      <c r="X26" s="645"/>
      <c r="Y26" s="645"/>
      <c r="Z26" s="645"/>
      <c r="AA26" s="645"/>
      <c r="AB26" s="645"/>
      <c r="AC26" s="645"/>
      <c r="AD26" s="645"/>
      <c r="AE26" s="643"/>
      <c r="AF26" s="643"/>
      <c r="AG26" s="643"/>
      <c r="AH26" s="643"/>
      <c r="AI26" s="643"/>
      <c r="AJ26" s="643"/>
      <c r="AK26" s="643"/>
      <c r="AL26" s="643"/>
      <c r="AM26" s="643"/>
      <c r="AN26" s="643"/>
      <c r="AO26" s="645"/>
      <c r="AP26" s="645"/>
      <c r="AQ26" s="645"/>
      <c r="AR26" s="645"/>
      <c r="AS26" s="645"/>
      <c r="AT26" s="645"/>
      <c r="AU26" s="645"/>
      <c r="AV26" s="645"/>
      <c r="AW26" s="643">
        <v>2016</v>
      </c>
      <c r="AX26" s="643"/>
      <c r="AY26" s="643"/>
      <c r="AZ26" s="643"/>
      <c r="BA26" s="643"/>
      <c r="BB26" s="643"/>
      <c r="BC26" s="643"/>
      <c r="BD26" s="643"/>
      <c r="BE26" s="643"/>
      <c r="BF26" s="643"/>
      <c r="BG26" s="643">
        <v>2016</v>
      </c>
      <c r="BH26" s="643"/>
      <c r="BI26" s="643"/>
      <c r="BJ26" s="643"/>
      <c r="BK26" s="643"/>
      <c r="BL26" s="643"/>
      <c r="BM26" s="643"/>
      <c r="BN26" s="643"/>
      <c r="BO26" s="643"/>
      <c r="BP26" s="643"/>
      <c r="BQ26" s="643" t="s">
        <v>338</v>
      </c>
      <c r="BR26" s="643"/>
      <c r="BS26" s="643"/>
      <c r="BT26" s="643"/>
      <c r="BU26" s="643"/>
      <c r="BV26" s="643"/>
      <c r="BW26" s="643"/>
      <c r="BX26" s="643"/>
      <c r="BY26" s="643"/>
      <c r="BZ26" s="643"/>
      <c r="CA26" s="643" t="s">
        <v>338</v>
      </c>
      <c r="CB26" s="643"/>
      <c r="CC26" s="643"/>
      <c r="CD26" s="643"/>
      <c r="CE26" s="643"/>
      <c r="CF26" s="643"/>
      <c r="CG26" s="643"/>
      <c r="CH26" s="643"/>
      <c r="CI26" s="643"/>
      <c r="CJ26" s="643"/>
      <c r="CK26" s="643" t="s">
        <v>338</v>
      </c>
      <c r="CL26" s="643"/>
      <c r="CM26" s="643"/>
      <c r="CN26" s="643"/>
      <c r="CO26" s="643"/>
      <c r="CP26" s="643"/>
      <c r="CQ26" s="643"/>
      <c r="CR26" s="643"/>
      <c r="CS26" s="643"/>
      <c r="CT26" s="643"/>
      <c r="CU26" s="643" t="s">
        <v>338</v>
      </c>
      <c r="CV26" s="643"/>
      <c r="CW26" s="643"/>
      <c r="CX26" s="643"/>
      <c r="CY26" s="643"/>
      <c r="CZ26" s="643"/>
      <c r="DA26" s="643"/>
      <c r="DB26" s="643"/>
      <c r="DC26" s="643"/>
      <c r="DD26" s="643"/>
    </row>
  </sheetData>
  <mergeCells count="122">
    <mergeCell ref="BG26:BP26"/>
    <mergeCell ref="BQ26:BZ26"/>
    <mergeCell ref="CA26:CJ26"/>
    <mergeCell ref="CK26:CT26"/>
    <mergeCell ref="CU26:DD26"/>
    <mergeCell ref="A26:D26"/>
    <mergeCell ref="E26:T26"/>
    <mergeCell ref="U26:AD26"/>
    <mergeCell ref="AE26:AN26"/>
    <mergeCell ref="AO26:AV26"/>
    <mergeCell ref="AW26:BF26"/>
    <mergeCell ref="A25:D25"/>
    <mergeCell ref="E25:T25"/>
    <mergeCell ref="U25:AD25"/>
    <mergeCell ref="AE25:AN25"/>
    <mergeCell ref="AO25:AV25"/>
    <mergeCell ref="CK25:CT25"/>
    <mergeCell ref="CU25:DD25"/>
    <mergeCell ref="BG24:BP24"/>
    <mergeCell ref="BQ24:BZ24"/>
    <mergeCell ref="CA24:CJ24"/>
    <mergeCell ref="CK24:CT24"/>
    <mergeCell ref="CU24:DD24"/>
    <mergeCell ref="AW25:BF25"/>
    <mergeCell ref="BG25:BP25"/>
    <mergeCell ref="BQ25:BZ25"/>
    <mergeCell ref="CA25:CJ25"/>
    <mergeCell ref="AW24:BF24"/>
    <mergeCell ref="AW20:BF20"/>
    <mergeCell ref="BG20:BP20"/>
    <mergeCell ref="BQ20:BZ20"/>
    <mergeCell ref="CA20:CJ20"/>
    <mergeCell ref="AW22:BF22"/>
    <mergeCell ref="BG22:BP22"/>
    <mergeCell ref="BQ22:BZ22"/>
    <mergeCell ref="CA22:CJ22"/>
    <mergeCell ref="A24:D24"/>
    <mergeCell ref="E24:T24"/>
    <mergeCell ref="U24:AD24"/>
    <mergeCell ref="AE24:AN24"/>
    <mergeCell ref="AO24:AV24"/>
    <mergeCell ref="CK19:CT19"/>
    <mergeCell ref="CU19:DD19"/>
    <mergeCell ref="BG18:BP18"/>
    <mergeCell ref="BQ18:BZ18"/>
    <mergeCell ref="CA18:CJ18"/>
    <mergeCell ref="CK18:CT18"/>
    <mergeCell ref="CU18:DD18"/>
    <mergeCell ref="A18:D18"/>
    <mergeCell ref="E18:T18"/>
    <mergeCell ref="U18:AD18"/>
    <mergeCell ref="AE18:AN18"/>
    <mergeCell ref="AO18:AV18"/>
    <mergeCell ref="AW18:BF18"/>
    <mergeCell ref="AW19:BF19"/>
    <mergeCell ref="BG19:BP19"/>
    <mergeCell ref="BQ19:BZ19"/>
    <mergeCell ref="CA19:CJ19"/>
    <mergeCell ref="E16:T17"/>
    <mergeCell ref="U16:AV16"/>
    <mergeCell ref="AW16:BP16"/>
    <mergeCell ref="U17:AD17"/>
    <mergeCell ref="AE17:AN17"/>
    <mergeCell ref="AO17:AV17"/>
    <mergeCell ref="AW17:BF17"/>
    <mergeCell ref="BG17:BP17"/>
    <mergeCell ref="A19:D19"/>
    <mergeCell ref="E19:T19"/>
    <mergeCell ref="U19:AD19"/>
    <mergeCell ref="AE19:AN19"/>
    <mergeCell ref="AO19:AV19"/>
    <mergeCell ref="A5:DD5"/>
    <mergeCell ref="CA11:DD11"/>
    <mergeCell ref="CA12:DD12"/>
    <mergeCell ref="BZ13:CA13"/>
    <mergeCell ref="CB13:CD13"/>
    <mergeCell ref="CE13:CF13"/>
    <mergeCell ref="CH13:CR13"/>
    <mergeCell ref="CT13:CV13"/>
    <mergeCell ref="CW13:CY13"/>
    <mergeCell ref="BQ17:BZ17"/>
    <mergeCell ref="CA17:CJ17"/>
    <mergeCell ref="CK17:CT17"/>
    <mergeCell ref="CU17:DD17"/>
    <mergeCell ref="BQ16:DD16"/>
    <mergeCell ref="CK20:CT20"/>
    <mergeCell ref="CU20:DD20"/>
    <mergeCell ref="A21:D21"/>
    <mergeCell ref="E21:T21"/>
    <mergeCell ref="U21:AD21"/>
    <mergeCell ref="AE21:AN21"/>
    <mergeCell ref="AO21:AV21"/>
    <mergeCell ref="AW21:BF21"/>
    <mergeCell ref="BG21:BP21"/>
    <mergeCell ref="BQ21:BZ21"/>
    <mergeCell ref="CA21:CJ21"/>
    <mergeCell ref="CK21:CT21"/>
    <mergeCell ref="CU21:DD21"/>
    <mergeCell ref="A20:D20"/>
    <mergeCell ref="E20:T20"/>
    <mergeCell ref="U20:AD20"/>
    <mergeCell ref="AE20:AN20"/>
    <mergeCell ref="AO20:AV20"/>
    <mergeCell ref="A16:D17"/>
    <mergeCell ref="CK22:CT22"/>
    <mergeCell ref="CU22:DD22"/>
    <mergeCell ref="A23:D23"/>
    <mergeCell ref="E23:T23"/>
    <mergeCell ref="U23:AD23"/>
    <mergeCell ref="AE23:AN23"/>
    <mergeCell ref="AO23:AV23"/>
    <mergeCell ref="AW23:BF23"/>
    <mergeCell ref="BG23:BP23"/>
    <mergeCell ref="BQ23:BZ23"/>
    <mergeCell ref="CA23:CJ23"/>
    <mergeCell ref="CK23:CT23"/>
    <mergeCell ref="CU23:DD23"/>
    <mergeCell ref="A22:D22"/>
    <mergeCell ref="E22:T22"/>
    <mergeCell ref="U22:AD22"/>
    <mergeCell ref="AE22:AN22"/>
    <mergeCell ref="AO22:AV22"/>
  </mergeCells>
  <pageMargins left="0.78740157480314965" right="0.35433070866141736" top="0.59055118110236227" bottom="0.39370078740157483" header="0.19685039370078741" footer="0.19685039370078741"/>
  <pageSetup paperSize="9" scale="77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7.1</vt:lpstr>
      <vt:lpstr>7.2</vt:lpstr>
      <vt:lpstr>8</vt:lpstr>
      <vt:lpstr>9</vt:lpstr>
      <vt:lpstr>11.1</vt:lpstr>
      <vt:lpstr>13</vt:lpstr>
      <vt:lpstr>'13'!Область_печати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2016-11-19T09:18:13Z</dcterms:modified>
</cp:coreProperties>
</file>